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90" windowWidth="20955" windowHeight="9720" tabRatio="687" activeTab="10"/>
  </bookViews>
  <sheets>
    <sheet name="русский язык" sheetId="1" r:id="rId1"/>
    <sheet name="математика" sheetId="2" r:id="rId2"/>
    <sheet name="физика" sheetId="3" r:id="rId3"/>
    <sheet name="обществознание" sheetId="4" r:id="rId4"/>
    <sheet name="история" sheetId="5" r:id="rId5"/>
    <sheet name="биология" sheetId="6" r:id="rId6"/>
    <sheet name="литература" sheetId="7" r:id="rId7"/>
    <sheet name="химия" sheetId="8" r:id="rId8"/>
    <sheet name="ИКТ" sheetId="9" r:id="rId9"/>
    <sheet name="ин.яз" sheetId="10" r:id="rId10"/>
    <sheet name="география" sheetId="11" r:id="rId11"/>
  </sheets>
  <definedNames>
    <definedName name="_xlnm._FilterDatabase" localSheetId="5" hidden="1">биология!$A$2:$P$2</definedName>
    <definedName name="_xlnm._FilterDatabase" localSheetId="10" hidden="1">география!$A$2:$P$62</definedName>
    <definedName name="_xlnm._FilterDatabase" localSheetId="8" hidden="1">ИКТ!$A$2:$P$62</definedName>
    <definedName name="_xlnm._FilterDatabase" localSheetId="9" hidden="1">ин.яз!$A$2:$P$62</definedName>
    <definedName name="_xlnm._FilterDatabase" localSheetId="4" hidden="1">история!$A$2:$P$2</definedName>
    <definedName name="_xlnm._FilterDatabase" localSheetId="6" hidden="1">литература!$A$2:$P$62</definedName>
    <definedName name="_xlnm._FilterDatabase" localSheetId="3" hidden="1">обществознание!$A$2:$P$2</definedName>
    <definedName name="_xlnm._FilterDatabase" localSheetId="2" hidden="1">физика!$A$2:$P$2</definedName>
    <definedName name="_xlnm._FilterDatabase" localSheetId="7" hidden="1">химия!$A$2:$P$62</definedName>
  </definedNames>
  <calcPr calcId="125725"/>
</workbook>
</file>

<file path=xl/calcChain.xml><?xml version="1.0" encoding="utf-8"?>
<calcChain xmlns="http://schemas.openxmlformats.org/spreadsheetml/2006/main">
  <c r="L63" i="11"/>
  <c r="J63"/>
  <c r="I63"/>
  <c r="H63"/>
  <c r="F63"/>
  <c r="D63"/>
  <c r="M63" s="1"/>
  <c r="C63"/>
  <c r="O63" s="1"/>
  <c r="B63"/>
  <c r="K63" s="1"/>
  <c r="J63" i="10"/>
  <c r="I63"/>
  <c r="H63"/>
  <c r="E63"/>
  <c r="D63"/>
  <c r="M63" s="1"/>
  <c r="C63"/>
  <c r="O63" s="1"/>
  <c r="B63"/>
  <c r="K63" s="1"/>
  <c r="L63" i="9"/>
  <c r="J63"/>
  <c r="I63"/>
  <c r="H63"/>
  <c r="F63"/>
  <c r="D63"/>
  <c r="M63" s="1"/>
  <c r="C63"/>
  <c r="O63" s="1"/>
  <c r="B63"/>
  <c r="K63" s="1"/>
  <c r="L63" i="8"/>
  <c r="J63"/>
  <c r="I63"/>
  <c r="H63"/>
  <c r="F63"/>
  <c r="D63"/>
  <c r="M63" s="1"/>
  <c r="C63"/>
  <c r="O63" s="1"/>
  <c r="B63"/>
  <c r="K63" s="1"/>
  <c r="J63" i="7"/>
  <c r="I63"/>
  <c r="H63"/>
  <c r="E63"/>
  <c r="D63"/>
  <c r="M63" s="1"/>
  <c r="C63"/>
  <c r="O63" s="1"/>
  <c r="B63"/>
  <c r="K63" s="1"/>
  <c r="J63" i="6"/>
  <c r="I63"/>
  <c r="H63"/>
  <c r="E63"/>
  <c r="D63"/>
  <c r="M63" s="1"/>
  <c r="C63"/>
  <c r="O63" s="1"/>
  <c r="B63"/>
  <c r="K63" s="1"/>
  <c r="J63" i="5"/>
  <c r="I63"/>
  <c r="H63"/>
  <c r="E63"/>
  <c r="D63"/>
  <c r="M63" s="1"/>
  <c r="C63"/>
  <c r="O63" s="1"/>
  <c r="B63"/>
  <c r="K63" s="1"/>
  <c r="L63" i="4"/>
  <c r="J63"/>
  <c r="I63"/>
  <c r="H63"/>
  <c r="F63"/>
  <c r="D63"/>
  <c r="M63" s="1"/>
  <c r="C63"/>
  <c r="O63" s="1"/>
  <c r="B63"/>
  <c r="K63" s="1"/>
  <c r="B63" i="3"/>
  <c r="L63"/>
  <c r="J63"/>
  <c r="I63"/>
  <c r="H63"/>
  <c r="F63"/>
  <c r="D63"/>
  <c r="M63" s="1"/>
  <c r="C63"/>
  <c r="O63" s="1"/>
  <c r="K63"/>
  <c r="J63" i="2"/>
  <c r="I63"/>
  <c r="H63"/>
  <c r="E63"/>
  <c r="D63"/>
  <c r="M63" s="1"/>
  <c r="C63"/>
  <c r="O63" s="1"/>
  <c r="B63"/>
  <c r="K63" s="1"/>
  <c r="P63" i="1"/>
  <c r="O63"/>
  <c r="N63"/>
  <c r="M63"/>
  <c r="L63"/>
  <c r="K63"/>
  <c r="E63"/>
  <c r="D63"/>
  <c r="B63"/>
  <c r="C63"/>
  <c r="J63"/>
  <c r="I63"/>
  <c r="H63"/>
  <c r="G63"/>
  <c r="F63"/>
  <c r="N63" i="11" l="1"/>
  <c r="P63"/>
  <c r="E63"/>
  <c r="G63"/>
  <c r="F63" i="10"/>
  <c r="L63"/>
  <c r="N63"/>
  <c r="P63"/>
  <c r="G63"/>
  <c r="N63" i="9"/>
  <c r="P63"/>
  <c r="E63"/>
  <c r="G63"/>
  <c r="N63" i="8"/>
  <c r="P63"/>
  <c r="E63"/>
  <c r="G63"/>
  <c r="F63" i="7"/>
  <c r="L63"/>
  <c r="N63"/>
  <c r="P63"/>
  <c r="G63"/>
  <c r="F63" i="6"/>
  <c r="L63"/>
  <c r="N63"/>
  <c r="P63"/>
  <c r="G63"/>
  <c r="F63" i="5"/>
  <c r="L63"/>
  <c r="N63"/>
  <c r="P63"/>
  <c r="G63"/>
  <c r="N63" i="4"/>
  <c r="P63"/>
  <c r="E63"/>
  <c r="G63"/>
  <c r="N63" i="3"/>
  <c r="P63"/>
  <c r="E63"/>
  <c r="G63"/>
  <c r="F63" i="2"/>
  <c r="L63"/>
  <c r="N63"/>
  <c r="P63"/>
  <c r="G63"/>
</calcChain>
</file>

<file path=xl/sharedStrings.xml><?xml version="1.0" encoding="utf-8"?>
<sst xmlns="http://schemas.openxmlformats.org/spreadsheetml/2006/main" count="726" uniqueCount="66">
  <si>
    <t>Количество участников ЕГЭ - выпускников дневных общеобразовательных учреждений</t>
  </si>
  <si>
    <t>Абсолютный средний балл</t>
  </si>
  <si>
    <t>Количество 100 балльных результатов</t>
  </si>
  <si>
    <t>Доля неудовлетворительных результатов</t>
  </si>
  <si>
    <t>Доля участников ЕГЭ - выпускников дневных общеобразовательных учреждений, набравших выше ТБ2</t>
  </si>
  <si>
    <t>г. Красноярск</t>
  </si>
  <si>
    <t>г. Норильск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</si>
  <si>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</si>
  <si>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</si>
  <si>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</si>
  <si>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</si>
  <si>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</si>
  <si>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</si>
  <si>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г. Лесосибирск</t>
  </si>
  <si>
    <t>г. Минусинск</t>
  </si>
  <si>
    <t>г. Назарово</t>
  </si>
  <si>
    <t>г. Сосновоборск</t>
  </si>
  <si>
    <t>г. Шарыпово</t>
  </si>
  <si>
    <t>г. Железногорск</t>
  </si>
  <si>
    <t>г. Зеленогорск</t>
  </si>
  <si>
    <t>ЗАТО Солнечный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</si>
  <si>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</si>
  <si>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</si>
  <si>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</si>
  <si>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</si>
  <si>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</si>
  <si>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</si>
  <si>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</si>
  <si>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</si>
  <si>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</si>
  <si>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</si>
  <si>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</si>
  <si>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</si>
  <si>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</si>
  <si>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</si>
  <si>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</si>
  <si>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</si>
  <si>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</si>
  <si>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</si>
  <si>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</si>
  <si>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</si>
  <si>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</si>
  <si>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</si>
  <si>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</si>
  <si>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</si>
  <si>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</si>
  <si>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</si>
  <si>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</si>
  <si>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</si>
  <si>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</si>
  <si>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</si>
  <si>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</si>
  <si>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</si>
  <si>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</si>
  <si>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</si>
  <si>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</si>
  <si>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</si>
  <si>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</si>
  <si>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</si>
  <si>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</si>
  <si>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</si>
  <si>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</si>
  <si>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</si>
  <si>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</si>
  <si>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муниципальный район</t>
  </si>
  <si>
    <t>Красноярский край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</si>
</sst>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_ ;\-#,##0\ 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10" fontId="0" fillId="0" borderId="0" xfId="2" applyNumberFormat="1" applyFont="1"/>
    <xf numFmtId="43" fontId="0" fillId="0" borderId="0" xfId="1" applyFont="1"/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10" fontId="0" fillId="0" borderId="0" xfId="2" applyNumberFormat="1" applyFont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3" fontId="0" fillId="0" borderId="1" xfId="1" applyFont="1" applyBorder="1" applyAlignment="1">
      <alignment wrapText="1"/>
    </xf>
    <xf numFmtId="10" fontId="0" fillId="0" borderId="1" xfId="2" applyNumberFormat="1" applyFont="1" applyBorder="1" applyAlignment="1">
      <alignment wrapText="1"/>
    </xf>
    <xf numFmtId="43" fontId="0" fillId="0" borderId="1" xfId="1" applyFont="1" applyBorder="1"/>
    <xf numFmtId="10" fontId="0" fillId="0" borderId="1" xfId="2" applyNumberFormat="1" applyFont="1" applyBorder="1"/>
    <xf numFmtId="0" fontId="0" fillId="0" borderId="0" xfId="0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164" fontId="0" fillId="0" borderId="1" xfId="1" applyNumberFormat="1" applyFont="1" applyBorder="1"/>
    <xf numFmtId="164" fontId="0" fillId="0" borderId="1" xfId="1" applyNumberFormat="1" applyFont="1" applyBorder="1" applyAlignment="1">
      <alignment wrapText="1"/>
    </xf>
    <xf numFmtId="0" fontId="0" fillId="0" borderId="5" xfId="0" applyBorder="1"/>
    <xf numFmtId="10" fontId="0" fillId="0" borderId="6" xfId="2" applyNumberFormat="1" applyFont="1" applyBorder="1"/>
    <xf numFmtId="0" fontId="0" fillId="0" borderId="7" xfId="0" applyBorder="1"/>
    <xf numFmtId="0" fontId="0" fillId="0" borderId="8" xfId="0" applyBorder="1"/>
    <xf numFmtId="43" fontId="0" fillId="0" borderId="8" xfId="1" applyFont="1" applyBorder="1"/>
    <xf numFmtId="164" fontId="0" fillId="0" borderId="8" xfId="1" applyNumberFormat="1" applyFont="1" applyBorder="1" applyAlignment="1">
      <alignment horizontal="center"/>
    </xf>
    <xf numFmtId="10" fontId="0" fillId="0" borderId="8" xfId="2" applyNumberFormat="1" applyFont="1" applyBorder="1"/>
    <xf numFmtId="10" fontId="0" fillId="0" borderId="9" xfId="2" applyNumberFormat="1" applyFont="1" applyBorder="1"/>
    <xf numFmtId="0" fontId="0" fillId="0" borderId="10" xfId="0" applyBorder="1"/>
    <xf numFmtId="0" fontId="0" fillId="0" borderId="11" xfId="0" applyBorder="1"/>
    <xf numFmtId="43" fontId="0" fillId="0" borderId="11" xfId="1" applyFont="1" applyBorder="1"/>
    <xf numFmtId="164" fontId="0" fillId="0" borderId="11" xfId="1" applyNumberFormat="1" applyFont="1" applyBorder="1" applyAlignment="1">
      <alignment horizontal="center"/>
    </xf>
    <xf numFmtId="10" fontId="0" fillId="0" borderId="11" xfId="2" applyNumberFormat="1" applyFont="1" applyBorder="1"/>
    <xf numFmtId="10" fontId="0" fillId="0" borderId="12" xfId="2" applyNumberFormat="1" applyFont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2" fillId="0" borderId="3" xfId="1" applyFont="1" applyBorder="1" applyAlignment="1">
      <alignment horizontal="center" wrapText="1"/>
    </xf>
    <xf numFmtId="10" fontId="2" fillId="0" borderId="3" xfId="2" applyNumberFormat="1" applyFont="1" applyBorder="1" applyAlignment="1">
      <alignment horizontal="center" wrapText="1"/>
    </xf>
    <xf numFmtId="10" fontId="2" fillId="0" borderId="4" xfId="2" applyNumberFormat="1" applyFont="1" applyBorder="1" applyAlignment="1">
      <alignment horizontal="center" wrapText="1"/>
    </xf>
    <xf numFmtId="0" fontId="2" fillId="0" borderId="8" xfId="0" applyFont="1" applyBorder="1"/>
    <xf numFmtId="0" fontId="2" fillId="0" borderId="8" xfId="0" applyFont="1" applyBorder="1" applyAlignment="1"/>
    <xf numFmtId="0" fontId="2" fillId="0" borderId="9" xfId="0" applyFont="1" applyBorder="1" applyAlignment="1"/>
    <xf numFmtId="164" fontId="0" fillId="0" borderId="11" xfId="1" applyNumberFormat="1" applyFont="1" applyBorder="1"/>
    <xf numFmtId="164" fontId="0" fillId="0" borderId="8" xfId="1" applyNumberFormat="1" applyFont="1" applyBorder="1"/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43" fontId="2" fillId="0" borderId="16" xfId="1" applyFont="1" applyBorder="1" applyAlignment="1">
      <alignment horizontal="center" wrapText="1"/>
    </xf>
    <xf numFmtId="43" fontId="2" fillId="0" borderId="17" xfId="1" applyFont="1" applyBorder="1" applyAlignment="1">
      <alignment horizontal="center" wrapText="1"/>
    </xf>
    <xf numFmtId="43" fontId="2" fillId="0" borderId="18" xfId="1" applyFont="1" applyBorder="1" applyAlignment="1">
      <alignment horizontal="center" wrapText="1"/>
    </xf>
    <xf numFmtId="10" fontId="2" fillId="0" borderId="16" xfId="2" applyNumberFormat="1" applyFont="1" applyBorder="1" applyAlignment="1">
      <alignment horizontal="center" wrapText="1"/>
    </xf>
    <xf numFmtId="10" fontId="2" fillId="0" borderId="17" xfId="2" applyNumberFormat="1" applyFont="1" applyBorder="1" applyAlignment="1">
      <alignment horizontal="center" wrapText="1"/>
    </xf>
    <xf numFmtId="10" fontId="2" fillId="0" borderId="18" xfId="2" applyNumberFormat="1" applyFont="1" applyBorder="1" applyAlignment="1">
      <alignment horizontal="center" wrapText="1"/>
    </xf>
    <xf numFmtId="10" fontId="2" fillId="0" borderId="19" xfId="2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/>
    <xf numFmtId="0" fontId="2" fillId="0" borderId="20" xfId="0" applyFont="1" applyBorder="1" applyAlignment="1"/>
    <xf numFmtId="0" fontId="2" fillId="0" borderId="13" xfId="0" applyFont="1" applyFill="1" applyBorder="1"/>
    <xf numFmtId="0" fontId="2" fillId="0" borderId="21" xfId="0" applyFont="1" applyBorder="1"/>
    <xf numFmtId="2" fontId="2" fillId="0" borderId="21" xfId="0" applyNumberFormat="1" applyFont="1" applyBorder="1"/>
    <xf numFmtId="43" fontId="2" fillId="0" borderId="21" xfId="1" applyFont="1" applyBorder="1"/>
    <xf numFmtId="10" fontId="2" fillId="0" borderId="21" xfId="2" applyNumberFormat="1" applyFont="1" applyBorder="1"/>
    <xf numFmtId="10" fontId="2" fillId="0" borderId="22" xfId="2" applyNumberFormat="1" applyFont="1" applyBorder="1"/>
    <xf numFmtId="0" fontId="2" fillId="0" borderId="2" xfId="0" applyFont="1" applyBorder="1"/>
    <xf numFmtId="0" fontId="2" fillId="0" borderId="2" xfId="0" applyFont="1" applyBorder="1" applyAlignment="1"/>
    <xf numFmtId="0" fontId="2" fillId="0" borderId="9" xfId="0" applyFont="1" applyBorder="1"/>
    <xf numFmtId="0" fontId="0" fillId="0" borderId="11" xfId="0" applyBorder="1" applyAlignment="1">
      <alignment wrapText="1"/>
    </xf>
    <xf numFmtId="43" fontId="0" fillId="0" borderId="11" xfId="1" applyFont="1" applyBorder="1" applyAlignment="1">
      <alignment wrapText="1"/>
    </xf>
    <xf numFmtId="164" fontId="0" fillId="0" borderId="11" xfId="1" applyNumberFormat="1" applyFont="1" applyBorder="1" applyAlignment="1">
      <alignment wrapText="1"/>
    </xf>
    <xf numFmtId="10" fontId="0" fillId="0" borderId="11" xfId="2" applyNumberFormat="1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9" xfId="0" applyFont="1" applyBorder="1" applyAlignment="1">
      <alignment wrapText="1"/>
    </xf>
    <xf numFmtId="10" fontId="0" fillId="0" borderId="12" xfId="2" applyNumberFormat="1" applyFont="1" applyBorder="1" applyAlignment="1">
      <alignment wrapText="1"/>
    </xf>
    <xf numFmtId="10" fontId="0" fillId="0" borderId="6" xfId="2" applyNumberFormat="1" applyFont="1" applyBorder="1" applyAlignment="1">
      <alignment wrapText="1"/>
    </xf>
    <xf numFmtId="0" fontId="0" fillId="0" borderId="8" xfId="0" applyBorder="1" applyAlignment="1">
      <alignment wrapText="1"/>
    </xf>
    <xf numFmtId="43" fontId="0" fillId="0" borderId="8" xfId="1" applyFont="1" applyBorder="1" applyAlignment="1">
      <alignment wrapText="1"/>
    </xf>
    <xf numFmtId="164" fontId="0" fillId="0" borderId="8" xfId="1" applyNumberFormat="1" applyFont="1" applyBorder="1" applyAlignment="1">
      <alignment wrapText="1"/>
    </xf>
    <xf numFmtId="10" fontId="0" fillId="0" borderId="8" xfId="2" applyNumberFormat="1" applyFont="1" applyBorder="1" applyAlignment="1">
      <alignment wrapText="1"/>
    </xf>
    <xf numFmtId="10" fontId="0" fillId="0" borderId="9" xfId="2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workbookViewId="0">
      <pane ySplit="2" topLeftCell="A45" activePane="bottomLeft" state="frozen"/>
      <selection pane="bottomLeft" activeCell="P63" sqref="P63"/>
    </sheetView>
  </sheetViews>
  <sheetFormatPr defaultRowHeight="15"/>
  <cols>
    <col min="1" max="1" width="37.5703125" customWidth="1"/>
    <col min="2" max="5" width="9.140625" customWidth="1"/>
    <col min="6" max="8" width="9.140625" style="2" customWidth="1"/>
    <col min="9" max="9" width="9.140625" customWidth="1"/>
    <col min="10" max="10" width="10.42578125" customWidth="1"/>
    <col min="11" max="11" width="9.140625" customWidth="1"/>
    <col min="12" max="16" width="9.140625" style="1" customWidth="1"/>
  </cols>
  <sheetData>
    <row r="1" spans="1:16" s="3" customFormat="1" ht="78.75" customHeight="1">
      <c r="A1" s="30"/>
      <c r="B1" s="32" t="s">
        <v>0</v>
      </c>
      <c r="C1" s="32"/>
      <c r="D1" s="32"/>
      <c r="E1" s="33" t="s">
        <v>1</v>
      </c>
      <c r="F1" s="33"/>
      <c r="G1" s="33"/>
      <c r="H1" s="32" t="s">
        <v>2</v>
      </c>
      <c r="I1" s="32"/>
      <c r="J1" s="32"/>
      <c r="K1" s="34" t="s">
        <v>3</v>
      </c>
      <c r="L1" s="34"/>
      <c r="M1" s="34"/>
      <c r="N1" s="34" t="s">
        <v>4</v>
      </c>
      <c r="O1" s="34"/>
      <c r="P1" s="35"/>
    </row>
    <row r="2" spans="1:16" ht="15.75" thickBot="1">
      <c r="A2" s="31"/>
      <c r="B2" s="36">
        <v>2011</v>
      </c>
      <c r="C2" s="37">
        <v>2012</v>
      </c>
      <c r="D2" s="37">
        <v>2013</v>
      </c>
      <c r="E2" s="36">
        <v>2011</v>
      </c>
      <c r="F2" s="37">
        <v>2012</v>
      </c>
      <c r="G2" s="37">
        <v>2013</v>
      </c>
      <c r="H2" s="36">
        <v>2011</v>
      </c>
      <c r="I2" s="37">
        <v>2012</v>
      </c>
      <c r="J2" s="37">
        <v>2013</v>
      </c>
      <c r="K2" s="36">
        <v>2011</v>
      </c>
      <c r="L2" s="37">
        <v>2012</v>
      </c>
      <c r="M2" s="37">
        <v>2013</v>
      </c>
      <c r="N2" s="36">
        <v>2011</v>
      </c>
      <c r="O2" s="37">
        <v>2012</v>
      </c>
      <c r="P2" s="38">
        <v>2013</v>
      </c>
    </row>
    <row r="3" spans="1:16">
      <c r="A3" s="24" t="s">
        <v>5</v>
      </c>
      <c r="B3" s="25">
        <v>1768</v>
      </c>
      <c r="C3" s="25">
        <v>5596</v>
      </c>
      <c r="D3" s="25">
        <v>5450</v>
      </c>
      <c r="E3" s="26">
        <v>64.796380090497735</v>
      </c>
      <c r="F3" s="26">
        <v>65.463187991422444</v>
      </c>
      <c r="G3" s="26">
        <v>68.402935779816517</v>
      </c>
      <c r="H3" s="27">
        <v>5</v>
      </c>
      <c r="I3" s="25">
        <v>26</v>
      </c>
      <c r="J3" s="25">
        <v>42</v>
      </c>
      <c r="K3" s="28">
        <v>9.6153846153846159E-3</v>
      </c>
      <c r="L3" s="28">
        <v>5.3609721229449609E-3</v>
      </c>
      <c r="M3" s="28">
        <v>5.3211009174311923E-3</v>
      </c>
      <c r="N3" s="28">
        <v>0.27488687782805432</v>
      </c>
      <c r="O3" s="28">
        <v>0.24714081486776268</v>
      </c>
      <c r="P3" s="29">
        <v>0.32623853211009174</v>
      </c>
    </row>
    <row r="4" spans="1:16">
      <c r="A4" s="16" t="s">
        <v>6</v>
      </c>
      <c r="B4" s="6">
        <v>411</v>
      </c>
      <c r="C4" s="6">
        <v>1590</v>
      </c>
      <c r="D4" s="6">
        <v>1494</v>
      </c>
      <c r="E4" s="10">
        <v>58.557177615571774</v>
      </c>
      <c r="F4" s="10">
        <v>63.284905660377362</v>
      </c>
      <c r="G4" s="10">
        <v>68.295850066934406</v>
      </c>
      <c r="H4" s="13">
        <v>0</v>
      </c>
      <c r="I4" s="6">
        <v>3</v>
      </c>
      <c r="J4" s="6">
        <v>9</v>
      </c>
      <c r="K4" s="11">
        <v>2.6763990267639901E-2</v>
      </c>
      <c r="L4" s="11">
        <v>7.5471698113207548E-3</v>
      </c>
      <c r="M4" s="11">
        <v>4.0160642570281121E-3</v>
      </c>
      <c r="N4" s="11">
        <v>0.15328467153284672</v>
      </c>
      <c r="O4" s="11">
        <v>0.21761006289308177</v>
      </c>
      <c r="P4" s="17">
        <v>0.33132530120481929</v>
      </c>
    </row>
    <row r="5" spans="1:16">
      <c r="A5" s="16" t="s">
        <v>7</v>
      </c>
      <c r="B5" s="6">
        <v>481</v>
      </c>
      <c r="C5" s="6">
        <v>593</v>
      </c>
      <c r="D5" s="6">
        <v>532</v>
      </c>
      <c r="E5" s="10">
        <v>63.351351351351354</v>
      </c>
      <c r="F5" s="10">
        <v>63.438448566610454</v>
      </c>
      <c r="G5" s="10">
        <v>66.385338345864668</v>
      </c>
      <c r="H5" s="13">
        <v>0</v>
      </c>
      <c r="I5" s="6">
        <v>1</v>
      </c>
      <c r="J5" s="6">
        <v>0</v>
      </c>
      <c r="K5" s="11">
        <v>2.0790020790020791E-3</v>
      </c>
      <c r="L5" s="11">
        <v>1.1804384485666104E-2</v>
      </c>
      <c r="M5" s="11">
        <v>0</v>
      </c>
      <c r="N5" s="11">
        <v>0.21413721413721415</v>
      </c>
      <c r="O5" s="11">
        <v>0.17537942664418213</v>
      </c>
      <c r="P5" s="17">
        <v>0.25939849624060152</v>
      </c>
    </row>
    <row r="6" spans="1:16">
      <c r="A6" s="16" t="s">
        <v>8</v>
      </c>
      <c r="B6" s="6">
        <v>69</v>
      </c>
      <c r="C6" s="6">
        <v>104</v>
      </c>
      <c r="D6" s="6">
        <v>133</v>
      </c>
      <c r="E6" s="10">
        <v>59.550724637681157</v>
      </c>
      <c r="F6" s="10">
        <v>66.855769230769226</v>
      </c>
      <c r="G6" s="10">
        <v>63.827067669172934</v>
      </c>
      <c r="H6" s="13">
        <v>0</v>
      </c>
      <c r="I6" s="6">
        <v>0</v>
      </c>
      <c r="J6" s="6">
        <v>2</v>
      </c>
      <c r="K6" s="11">
        <v>1.4492753623188406E-2</v>
      </c>
      <c r="L6" s="11">
        <v>0</v>
      </c>
      <c r="M6" s="11">
        <v>3.7593984962406013E-2</v>
      </c>
      <c r="N6" s="11">
        <v>0.11594202898550725</v>
      </c>
      <c r="O6" s="11">
        <v>0.25961538461538464</v>
      </c>
      <c r="P6" s="17">
        <v>0.27067669172932329</v>
      </c>
    </row>
    <row r="7" spans="1:16">
      <c r="A7" s="16" t="s">
        <v>9</v>
      </c>
      <c r="B7" s="6">
        <v>128</v>
      </c>
      <c r="C7" s="6">
        <v>125</v>
      </c>
      <c r="D7" s="6">
        <v>115</v>
      </c>
      <c r="E7" s="10">
        <v>65.4609375</v>
      </c>
      <c r="F7" s="10">
        <v>60.84</v>
      </c>
      <c r="G7" s="10">
        <v>63.278260869565216</v>
      </c>
      <c r="H7" s="13">
        <v>2</v>
      </c>
      <c r="I7" s="6">
        <v>0</v>
      </c>
      <c r="J7" s="6">
        <v>0</v>
      </c>
      <c r="K7" s="11">
        <v>0</v>
      </c>
      <c r="L7" s="11">
        <v>1.6E-2</v>
      </c>
      <c r="M7" s="11">
        <v>8.6956521739130436E-3</v>
      </c>
      <c r="N7" s="11">
        <v>0.2421875</v>
      </c>
      <c r="O7" s="11">
        <v>0.192</v>
      </c>
      <c r="P7" s="17">
        <v>0.17391304347826086</v>
      </c>
    </row>
    <row r="8" spans="1:16">
      <c r="A8" s="16" t="s">
        <v>10</v>
      </c>
      <c r="B8" s="6">
        <v>39</v>
      </c>
      <c r="C8" s="6">
        <v>142</v>
      </c>
      <c r="D8" s="6">
        <v>153</v>
      </c>
      <c r="E8" s="10">
        <v>68.07692307692308</v>
      </c>
      <c r="F8" s="10">
        <v>66.260563380281695</v>
      </c>
      <c r="G8" s="10">
        <v>70.039215686274517</v>
      </c>
      <c r="H8" s="13">
        <v>0</v>
      </c>
      <c r="I8" s="6">
        <v>0</v>
      </c>
      <c r="J8" s="6">
        <v>1</v>
      </c>
      <c r="K8" s="11">
        <v>0</v>
      </c>
      <c r="L8" s="11">
        <v>7.0422535211267607E-3</v>
      </c>
      <c r="M8" s="11">
        <v>6.5359477124183009E-3</v>
      </c>
      <c r="N8" s="11">
        <v>0.28205128205128205</v>
      </c>
      <c r="O8" s="11">
        <v>0.26760563380281688</v>
      </c>
      <c r="P8" s="17">
        <v>0.33333333333333331</v>
      </c>
    </row>
    <row r="9" spans="1:16">
      <c r="A9" s="16" t="s">
        <v>11</v>
      </c>
      <c r="B9" s="6">
        <v>28</v>
      </c>
      <c r="C9" s="6">
        <v>165</v>
      </c>
      <c r="D9" s="6">
        <v>153</v>
      </c>
      <c r="E9" s="10">
        <v>62.642857142857146</v>
      </c>
      <c r="F9" s="10">
        <v>61.557575757575755</v>
      </c>
      <c r="G9" s="10">
        <v>65.019607843137251</v>
      </c>
      <c r="H9" s="13">
        <v>0</v>
      </c>
      <c r="I9" s="6">
        <v>0</v>
      </c>
      <c r="J9" s="6">
        <v>2</v>
      </c>
      <c r="K9" s="11">
        <v>0</v>
      </c>
      <c r="L9" s="11">
        <v>1.8181818181818181E-2</v>
      </c>
      <c r="M9" s="11">
        <v>6.5359477124183009E-3</v>
      </c>
      <c r="N9" s="11">
        <v>0.14285714285714285</v>
      </c>
      <c r="O9" s="11">
        <v>0.18787878787878787</v>
      </c>
      <c r="P9" s="17">
        <v>0.27450980392156865</v>
      </c>
    </row>
    <row r="10" spans="1:16">
      <c r="A10" s="16" t="s">
        <v>12</v>
      </c>
      <c r="B10" s="6">
        <v>207</v>
      </c>
      <c r="C10" s="6">
        <v>551</v>
      </c>
      <c r="D10" s="6">
        <v>451</v>
      </c>
      <c r="E10" s="10">
        <v>56.80193236714976</v>
      </c>
      <c r="F10" s="10">
        <v>64.611615245009077</v>
      </c>
      <c r="G10" s="10">
        <v>70.643015521064299</v>
      </c>
      <c r="H10" s="13">
        <v>0</v>
      </c>
      <c r="I10" s="6">
        <v>1</v>
      </c>
      <c r="J10" s="6">
        <v>6</v>
      </c>
      <c r="K10" s="11">
        <v>9.1787439613526575E-2</v>
      </c>
      <c r="L10" s="11">
        <v>1.4519056261343012E-2</v>
      </c>
      <c r="M10" s="11">
        <v>6.6518847006651885E-3</v>
      </c>
      <c r="N10" s="11">
        <v>0.14492753623188406</v>
      </c>
      <c r="O10" s="11">
        <v>0.24500907441016334</v>
      </c>
      <c r="P10" s="17">
        <v>0.3902439024390244</v>
      </c>
    </row>
    <row r="11" spans="1:16">
      <c r="A11" s="16" t="s">
        <v>13</v>
      </c>
      <c r="B11" s="6">
        <v>224</v>
      </c>
      <c r="C11" s="6">
        <v>515</v>
      </c>
      <c r="D11" s="6">
        <v>472</v>
      </c>
      <c r="E11" s="10">
        <v>61.165178571428569</v>
      </c>
      <c r="F11" s="10">
        <v>63.203883495145632</v>
      </c>
      <c r="G11" s="10">
        <v>64.211864406779668</v>
      </c>
      <c r="H11" s="13">
        <v>2</v>
      </c>
      <c r="I11" s="6">
        <v>1</v>
      </c>
      <c r="J11" s="6">
        <v>5</v>
      </c>
      <c r="K11" s="11">
        <v>2.6785714285714284E-2</v>
      </c>
      <c r="L11" s="11">
        <v>1.3592233009708738E-2</v>
      </c>
      <c r="M11" s="11">
        <v>8.4745762711864406E-3</v>
      </c>
      <c r="N11" s="11">
        <v>0.20535714285714285</v>
      </c>
      <c r="O11" s="11">
        <v>0.21359223300970873</v>
      </c>
      <c r="P11" s="17">
        <v>0.23728813559322035</v>
      </c>
    </row>
    <row r="12" spans="1:16">
      <c r="A12" s="16" t="s">
        <v>14</v>
      </c>
      <c r="B12" s="6">
        <v>288</v>
      </c>
      <c r="C12" s="6">
        <v>358</v>
      </c>
      <c r="D12" s="6">
        <v>375</v>
      </c>
      <c r="E12" s="10">
        <v>63.96875</v>
      </c>
      <c r="F12" s="10">
        <v>64.075418994413411</v>
      </c>
      <c r="G12" s="10">
        <v>69.218666666666664</v>
      </c>
      <c r="H12" s="13">
        <v>1</v>
      </c>
      <c r="I12" s="6">
        <v>2</v>
      </c>
      <c r="J12" s="6">
        <v>5</v>
      </c>
      <c r="K12" s="11">
        <v>0</v>
      </c>
      <c r="L12" s="11">
        <v>0</v>
      </c>
      <c r="M12" s="11">
        <v>2.6666666666666666E-3</v>
      </c>
      <c r="N12" s="11">
        <v>0.23958333333333334</v>
      </c>
      <c r="O12" s="11">
        <v>0.19832402234636873</v>
      </c>
      <c r="P12" s="17">
        <v>0.36799999999999999</v>
      </c>
    </row>
    <row r="13" spans="1:16">
      <c r="A13" s="16" t="s">
        <v>15</v>
      </c>
      <c r="B13" s="6">
        <v>247</v>
      </c>
      <c r="C13" s="6">
        <v>288</v>
      </c>
      <c r="D13" s="6">
        <v>281</v>
      </c>
      <c r="E13" s="10">
        <v>63.404858299595141</v>
      </c>
      <c r="F13" s="10">
        <v>64.041666666666671</v>
      </c>
      <c r="G13" s="10">
        <v>64.686832740213518</v>
      </c>
      <c r="H13" s="13">
        <v>0</v>
      </c>
      <c r="I13" s="6">
        <v>0</v>
      </c>
      <c r="J13" s="6">
        <v>2</v>
      </c>
      <c r="K13" s="11">
        <v>1.6194331983805668E-2</v>
      </c>
      <c r="L13" s="11">
        <v>0</v>
      </c>
      <c r="M13" s="11">
        <v>1.7793594306049824E-2</v>
      </c>
      <c r="N13" s="11">
        <v>0.21862348178137653</v>
      </c>
      <c r="O13" s="11">
        <v>0.19791666666666666</v>
      </c>
      <c r="P13" s="17">
        <v>0.23487544483985764</v>
      </c>
    </row>
    <row r="14" spans="1:16">
      <c r="A14" s="16" t="s">
        <v>16</v>
      </c>
      <c r="B14" s="6">
        <v>137</v>
      </c>
      <c r="C14" s="6">
        <v>161</v>
      </c>
      <c r="D14" s="6">
        <v>158</v>
      </c>
      <c r="E14" s="10">
        <v>69.087591240875909</v>
      </c>
      <c r="F14" s="10">
        <v>65.509316770186331</v>
      </c>
      <c r="G14" s="10">
        <v>69.930379746835442</v>
      </c>
      <c r="H14" s="13">
        <v>0</v>
      </c>
      <c r="I14" s="6">
        <v>0</v>
      </c>
      <c r="J14" s="6">
        <v>0</v>
      </c>
      <c r="K14" s="11">
        <v>0</v>
      </c>
      <c r="L14" s="11">
        <v>6.2111801242236021E-3</v>
      </c>
      <c r="M14" s="11">
        <v>0</v>
      </c>
      <c r="N14" s="11">
        <v>0.37226277372262773</v>
      </c>
      <c r="O14" s="11">
        <v>0.21118012422360249</v>
      </c>
      <c r="P14" s="17">
        <v>0.38607594936708861</v>
      </c>
    </row>
    <row r="15" spans="1:16">
      <c r="A15" s="16" t="s">
        <v>17</v>
      </c>
      <c r="B15" s="6">
        <v>288</v>
      </c>
      <c r="C15" s="6">
        <v>277</v>
      </c>
      <c r="D15" s="6">
        <v>261</v>
      </c>
      <c r="E15" s="10">
        <v>65.003472222222229</v>
      </c>
      <c r="F15" s="10">
        <v>63.657039711191338</v>
      </c>
      <c r="G15" s="10">
        <v>65.390804597701148</v>
      </c>
      <c r="H15" s="13">
        <v>2</v>
      </c>
      <c r="I15" s="6">
        <v>2</v>
      </c>
      <c r="J15" s="6">
        <v>0</v>
      </c>
      <c r="K15" s="11">
        <v>0</v>
      </c>
      <c r="L15" s="11">
        <v>7.2202166064981952E-3</v>
      </c>
      <c r="M15" s="11">
        <v>0</v>
      </c>
      <c r="N15" s="11">
        <v>0.23958333333333334</v>
      </c>
      <c r="O15" s="11">
        <v>0.21299638989169675</v>
      </c>
      <c r="P15" s="17">
        <v>0.20689655172413793</v>
      </c>
    </row>
    <row r="16" spans="1:16">
      <c r="A16" s="16" t="s">
        <v>18</v>
      </c>
      <c r="B16" s="6">
        <v>459</v>
      </c>
      <c r="C16" s="6">
        <v>582</v>
      </c>
      <c r="D16" s="6">
        <v>464</v>
      </c>
      <c r="E16" s="10">
        <v>69.359477124183002</v>
      </c>
      <c r="F16" s="10">
        <v>68.836769759450178</v>
      </c>
      <c r="G16" s="10">
        <v>72.96982758620689</v>
      </c>
      <c r="H16" s="13">
        <v>6</v>
      </c>
      <c r="I16" s="6">
        <v>4</v>
      </c>
      <c r="J16" s="6">
        <v>2</v>
      </c>
      <c r="K16" s="11">
        <v>0</v>
      </c>
      <c r="L16" s="11">
        <v>0</v>
      </c>
      <c r="M16" s="11">
        <v>2.1551724137931034E-3</v>
      </c>
      <c r="N16" s="11">
        <v>0.37690631808278868</v>
      </c>
      <c r="O16" s="11">
        <v>0.33505154639175255</v>
      </c>
      <c r="P16" s="17">
        <v>0.44612068965517243</v>
      </c>
    </row>
    <row r="17" spans="1:16">
      <c r="A17" s="16" t="s">
        <v>19</v>
      </c>
      <c r="B17" s="6">
        <v>138</v>
      </c>
      <c r="C17" s="6">
        <v>384</v>
      </c>
      <c r="D17" s="6">
        <v>352</v>
      </c>
      <c r="E17" s="10">
        <v>64.05797101449275</v>
      </c>
      <c r="F17" s="10">
        <v>66.75</v>
      </c>
      <c r="G17" s="10">
        <v>69.48863636363636</v>
      </c>
      <c r="H17" s="13">
        <v>0</v>
      </c>
      <c r="I17" s="6">
        <v>0</v>
      </c>
      <c r="J17" s="6">
        <v>5</v>
      </c>
      <c r="K17" s="11">
        <v>7.246376811594203E-3</v>
      </c>
      <c r="L17" s="11">
        <v>7.8125E-3</v>
      </c>
      <c r="M17" s="11">
        <v>8.5227272727272721E-3</v>
      </c>
      <c r="N17" s="11">
        <v>0.2318840579710145</v>
      </c>
      <c r="O17" s="11">
        <v>0.27604166666666669</v>
      </c>
      <c r="P17" s="17">
        <v>0.34659090909090912</v>
      </c>
    </row>
    <row r="18" spans="1:16">
      <c r="A18" s="16" t="s">
        <v>20</v>
      </c>
      <c r="B18" s="6">
        <v>85</v>
      </c>
      <c r="C18" s="6">
        <v>84</v>
      </c>
      <c r="D18" s="6">
        <v>67</v>
      </c>
      <c r="E18" s="10">
        <v>63.435294117647061</v>
      </c>
      <c r="F18" s="10">
        <v>61.285714285714285</v>
      </c>
      <c r="G18" s="10">
        <v>62.07462686567164</v>
      </c>
      <c r="H18" s="13">
        <v>0</v>
      </c>
      <c r="I18" s="6">
        <v>0</v>
      </c>
      <c r="J18" s="6">
        <v>0</v>
      </c>
      <c r="K18" s="11">
        <v>0</v>
      </c>
      <c r="L18" s="11">
        <v>2.3809523809523808E-2</v>
      </c>
      <c r="M18" s="11">
        <v>0</v>
      </c>
      <c r="N18" s="11">
        <v>0.21176470588235294</v>
      </c>
      <c r="O18" s="11">
        <v>0.21428571428571427</v>
      </c>
      <c r="P18" s="17">
        <v>0.20895522388059701</v>
      </c>
    </row>
    <row r="19" spans="1:16">
      <c r="A19" s="16" t="s">
        <v>21</v>
      </c>
      <c r="B19" s="6">
        <v>194</v>
      </c>
      <c r="C19" s="6">
        <v>145</v>
      </c>
      <c r="D19" s="6">
        <v>142</v>
      </c>
      <c r="E19" s="10">
        <v>61.046391752577321</v>
      </c>
      <c r="F19" s="10">
        <v>60.020689655172411</v>
      </c>
      <c r="G19" s="10">
        <v>62.183098591549296</v>
      </c>
      <c r="H19" s="13">
        <v>1</v>
      </c>
      <c r="I19" s="6">
        <v>1</v>
      </c>
      <c r="J19" s="6">
        <v>0</v>
      </c>
      <c r="K19" s="11">
        <v>5.1546391752577319E-3</v>
      </c>
      <c r="L19" s="11">
        <v>0</v>
      </c>
      <c r="M19" s="11">
        <v>7.0422535211267607E-3</v>
      </c>
      <c r="N19" s="11">
        <v>0.14432989690721648</v>
      </c>
      <c r="O19" s="11">
        <v>0.14482758620689656</v>
      </c>
      <c r="P19" s="17">
        <v>0.19014084507042253</v>
      </c>
    </row>
    <row r="20" spans="1:16">
      <c r="A20" s="16" t="s">
        <v>22</v>
      </c>
      <c r="B20" s="6">
        <v>76</v>
      </c>
      <c r="C20" s="6">
        <v>85</v>
      </c>
      <c r="D20" s="6">
        <v>77</v>
      </c>
      <c r="E20" s="10">
        <v>57.907894736842103</v>
      </c>
      <c r="F20" s="10">
        <v>58.44705882352941</v>
      </c>
      <c r="G20" s="10">
        <v>59.051948051948052</v>
      </c>
      <c r="H20" s="13">
        <v>0</v>
      </c>
      <c r="I20" s="6">
        <v>0</v>
      </c>
      <c r="J20" s="6">
        <v>0</v>
      </c>
      <c r="K20" s="11">
        <v>3.9473684210526314E-2</v>
      </c>
      <c r="L20" s="11">
        <v>0</v>
      </c>
      <c r="M20" s="11">
        <v>0</v>
      </c>
      <c r="N20" s="11">
        <v>0.10526315789473684</v>
      </c>
      <c r="O20" s="11">
        <v>8.2352941176470587E-2</v>
      </c>
      <c r="P20" s="17">
        <v>0.12987012987012986</v>
      </c>
    </row>
    <row r="21" spans="1:16">
      <c r="A21" s="16" t="s">
        <v>23</v>
      </c>
      <c r="B21" s="6">
        <v>93</v>
      </c>
      <c r="C21" s="6">
        <v>155</v>
      </c>
      <c r="D21" s="6">
        <v>156</v>
      </c>
      <c r="E21" s="10">
        <v>60.354838709677416</v>
      </c>
      <c r="F21" s="10">
        <v>59.025806451612901</v>
      </c>
      <c r="G21" s="10">
        <v>63.666666666666664</v>
      </c>
      <c r="H21" s="13">
        <v>0</v>
      </c>
      <c r="I21" s="6">
        <v>0</v>
      </c>
      <c r="J21" s="6">
        <v>0</v>
      </c>
      <c r="K21" s="11">
        <v>0</v>
      </c>
      <c r="L21" s="11">
        <v>6.4516129032258064E-3</v>
      </c>
      <c r="M21" s="11">
        <v>6.41025641025641E-3</v>
      </c>
      <c r="N21" s="11">
        <v>0.16129032258064516</v>
      </c>
      <c r="O21" s="11">
        <v>9.0322580645161285E-2</v>
      </c>
      <c r="P21" s="17">
        <v>0.16666666666666666</v>
      </c>
    </row>
    <row r="22" spans="1:16">
      <c r="A22" s="16" t="s">
        <v>24</v>
      </c>
      <c r="B22" s="6">
        <v>115</v>
      </c>
      <c r="C22" s="6">
        <v>150</v>
      </c>
      <c r="D22" s="6">
        <v>123</v>
      </c>
      <c r="E22" s="10">
        <v>59.591304347826089</v>
      </c>
      <c r="F22" s="10">
        <v>58.046666666666667</v>
      </c>
      <c r="G22" s="10">
        <v>63.747967479674799</v>
      </c>
      <c r="H22" s="13">
        <v>0</v>
      </c>
      <c r="I22" s="6">
        <v>0</v>
      </c>
      <c r="J22" s="6">
        <v>2</v>
      </c>
      <c r="K22" s="11">
        <v>2.6086956521739129E-2</v>
      </c>
      <c r="L22" s="11">
        <v>0.02</v>
      </c>
      <c r="M22" s="11">
        <v>1.6260162601626018E-2</v>
      </c>
      <c r="N22" s="11">
        <v>0.19130434782608696</v>
      </c>
      <c r="O22" s="11">
        <v>9.3333333333333338E-2</v>
      </c>
      <c r="P22" s="17">
        <v>0.24390243902439024</v>
      </c>
    </row>
    <row r="23" spans="1:16">
      <c r="A23" s="16" t="s">
        <v>25</v>
      </c>
      <c r="B23" s="6">
        <v>82</v>
      </c>
      <c r="C23" s="6">
        <v>102</v>
      </c>
      <c r="D23" s="6">
        <v>78</v>
      </c>
      <c r="E23" s="10">
        <v>56.597560975609753</v>
      </c>
      <c r="F23" s="10">
        <v>57.823529411764703</v>
      </c>
      <c r="G23" s="10">
        <v>58.46153846153846</v>
      </c>
      <c r="H23" s="13">
        <v>0</v>
      </c>
      <c r="I23" s="6">
        <v>0</v>
      </c>
      <c r="J23" s="6">
        <v>0</v>
      </c>
      <c r="K23" s="11">
        <v>1.2195121951219513E-2</v>
      </c>
      <c r="L23" s="11">
        <v>1.9607843137254902E-2</v>
      </c>
      <c r="M23" s="11">
        <v>2.564102564102564E-2</v>
      </c>
      <c r="N23" s="11">
        <v>0.13414634146341464</v>
      </c>
      <c r="O23" s="11">
        <v>0.12745098039215685</v>
      </c>
      <c r="P23" s="17">
        <v>0.11538461538461539</v>
      </c>
    </row>
    <row r="24" spans="1:16">
      <c r="A24" s="16" t="s">
        <v>26</v>
      </c>
      <c r="B24" s="6">
        <v>62</v>
      </c>
      <c r="C24" s="6">
        <v>59</v>
      </c>
      <c r="D24" s="6">
        <v>60</v>
      </c>
      <c r="E24" s="10">
        <v>57.016129032258064</v>
      </c>
      <c r="F24" s="10">
        <v>58.118644067796609</v>
      </c>
      <c r="G24" s="10">
        <v>58.866666666666667</v>
      </c>
      <c r="H24" s="13">
        <v>0</v>
      </c>
      <c r="I24" s="6">
        <v>0</v>
      </c>
      <c r="J24" s="6">
        <v>0</v>
      </c>
      <c r="K24" s="11">
        <v>1.6129032258064516E-2</v>
      </c>
      <c r="L24" s="11">
        <v>0</v>
      </c>
      <c r="M24" s="11">
        <v>3.3333333333333333E-2</v>
      </c>
      <c r="N24" s="11">
        <v>9.6774193548387094E-2</v>
      </c>
      <c r="O24" s="11">
        <v>5.0847457627118647E-2</v>
      </c>
      <c r="P24" s="17">
        <v>0.15</v>
      </c>
    </row>
    <row r="25" spans="1:16">
      <c r="A25" s="16" t="s">
        <v>27</v>
      </c>
      <c r="B25" s="6">
        <v>339</v>
      </c>
      <c r="C25" s="6">
        <v>367</v>
      </c>
      <c r="D25" s="6">
        <v>381</v>
      </c>
      <c r="E25" s="10">
        <v>59.690265486725664</v>
      </c>
      <c r="F25" s="10">
        <v>58.335149863760215</v>
      </c>
      <c r="G25" s="10">
        <v>60.435695538057743</v>
      </c>
      <c r="H25" s="13">
        <v>0</v>
      </c>
      <c r="I25" s="6">
        <v>0</v>
      </c>
      <c r="J25" s="6">
        <v>3</v>
      </c>
      <c r="K25" s="11">
        <v>1.4749262536873156E-2</v>
      </c>
      <c r="L25" s="11">
        <v>1.0899182561307902E-2</v>
      </c>
      <c r="M25" s="11">
        <v>1.0498687664041995E-2</v>
      </c>
      <c r="N25" s="11">
        <v>0.12094395280235988</v>
      </c>
      <c r="O25" s="11">
        <v>0.13623978201634879</v>
      </c>
      <c r="P25" s="17">
        <v>0.16272965879265092</v>
      </c>
    </row>
    <row r="26" spans="1:16">
      <c r="A26" s="16" t="s">
        <v>28</v>
      </c>
      <c r="B26" s="6">
        <v>141</v>
      </c>
      <c r="C26" s="6">
        <v>130</v>
      </c>
      <c r="D26" s="6">
        <v>104</v>
      </c>
      <c r="E26" s="10">
        <v>55.943262411347519</v>
      </c>
      <c r="F26" s="10">
        <v>57.238461538461536</v>
      </c>
      <c r="G26" s="10">
        <v>57.78846153846154</v>
      </c>
      <c r="H26" s="13">
        <v>0</v>
      </c>
      <c r="I26" s="6">
        <v>0</v>
      </c>
      <c r="J26" s="6">
        <v>2</v>
      </c>
      <c r="K26" s="11">
        <v>4.2553191489361701E-2</v>
      </c>
      <c r="L26" s="11">
        <v>6.1538461538461542E-2</v>
      </c>
      <c r="M26" s="11">
        <v>2.8846153846153848E-2</v>
      </c>
      <c r="N26" s="11">
        <v>8.5106382978723402E-2</v>
      </c>
      <c r="O26" s="11">
        <v>0.1</v>
      </c>
      <c r="P26" s="17">
        <v>0.11538461538461539</v>
      </c>
    </row>
    <row r="27" spans="1:16">
      <c r="A27" s="16" t="s">
        <v>29</v>
      </c>
      <c r="B27" s="6">
        <v>37</v>
      </c>
      <c r="C27" s="6">
        <v>35</v>
      </c>
      <c r="D27" s="6">
        <v>40</v>
      </c>
      <c r="E27" s="10">
        <v>57.594594594594597</v>
      </c>
      <c r="F27" s="10">
        <v>55.685714285714283</v>
      </c>
      <c r="G27" s="10">
        <v>56.625</v>
      </c>
      <c r="H27" s="13">
        <v>0</v>
      </c>
      <c r="I27" s="6">
        <v>0</v>
      </c>
      <c r="J27" s="6">
        <v>0</v>
      </c>
      <c r="K27" s="11">
        <v>0</v>
      </c>
      <c r="L27" s="11">
        <v>2.8571428571428571E-2</v>
      </c>
      <c r="M27" s="11">
        <v>2.5000000000000001E-2</v>
      </c>
      <c r="N27" s="11">
        <v>8.1081081081081086E-2</v>
      </c>
      <c r="O27" s="11">
        <v>5.7142857142857141E-2</v>
      </c>
      <c r="P27" s="17">
        <v>7.4999999999999997E-2</v>
      </c>
    </row>
    <row r="28" spans="1:16">
      <c r="A28" s="16" t="s">
        <v>30</v>
      </c>
      <c r="B28" s="6">
        <v>47</v>
      </c>
      <c r="C28" s="6">
        <v>135</v>
      </c>
      <c r="D28" s="6">
        <v>108</v>
      </c>
      <c r="E28" s="10">
        <v>50.48936170212766</v>
      </c>
      <c r="F28" s="10">
        <v>59.2</v>
      </c>
      <c r="G28" s="10">
        <v>57.333333333333336</v>
      </c>
      <c r="H28" s="13">
        <v>0</v>
      </c>
      <c r="I28" s="6">
        <v>0</v>
      </c>
      <c r="J28" s="6">
        <v>0</v>
      </c>
      <c r="K28" s="11">
        <v>0.14893617021276595</v>
      </c>
      <c r="L28" s="11">
        <v>0</v>
      </c>
      <c r="M28" s="11">
        <v>9.2592592592592587E-3</v>
      </c>
      <c r="N28" s="11">
        <v>2.1276595744680851E-2</v>
      </c>
      <c r="O28" s="11">
        <v>8.1481481481481488E-2</v>
      </c>
      <c r="P28" s="17">
        <v>9.2592592592592587E-2</v>
      </c>
    </row>
    <row r="29" spans="1:16">
      <c r="A29" s="16" t="s">
        <v>31</v>
      </c>
      <c r="B29" s="6">
        <v>192</v>
      </c>
      <c r="C29" s="6">
        <v>229</v>
      </c>
      <c r="D29" s="6">
        <v>180</v>
      </c>
      <c r="E29" s="10">
        <v>59.338541666666664</v>
      </c>
      <c r="F29" s="10">
        <v>62.379912663755455</v>
      </c>
      <c r="G29" s="10">
        <v>62.588888888888889</v>
      </c>
      <c r="H29" s="13">
        <v>0</v>
      </c>
      <c r="I29" s="6">
        <v>0</v>
      </c>
      <c r="J29" s="6">
        <v>1</v>
      </c>
      <c r="K29" s="11">
        <v>0</v>
      </c>
      <c r="L29" s="11">
        <v>8.7336244541484712E-3</v>
      </c>
      <c r="M29" s="11">
        <v>5.5555555555555558E-3</v>
      </c>
      <c r="N29" s="11">
        <v>0.11979166666666667</v>
      </c>
      <c r="O29" s="11">
        <v>0.1965065502183406</v>
      </c>
      <c r="P29" s="17">
        <v>0.18888888888888888</v>
      </c>
    </row>
    <row r="30" spans="1:16">
      <c r="A30" s="16" t="s">
        <v>32</v>
      </c>
      <c r="B30" s="6">
        <v>95</v>
      </c>
      <c r="C30" s="6">
        <v>235</v>
      </c>
      <c r="D30" s="6">
        <v>213</v>
      </c>
      <c r="E30" s="10">
        <v>58.88421052631579</v>
      </c>
      <c r="F30" s="10">
        <v>57.863829787234046</v>
      </c>
      <c r="G30" s="10">
        <v>60.521126760563384</v>
      </c>
      <c r="H30" s="13">
        <v>0</v>
      </c>
      <c r="I30" s="6">
        <v>1</v>
      </c>
      <c r="J30" s="6">
        <v>0</v>
      </c>
      <c r="K30" s="11">
        <v>0</v>
      </c>
      <c r="L30" s="11">
        <v>4.2553191489361703E-3</v>
      </c>
      <c r="M30" s="11">
        <v>3.7558685446009391E-2</v>
      </c>
      <c r="N30" s="11">
        <v>0.1368421052631579</v>
      </c>
      <c r="O30" s="11">
        <v>9.3617021276595741E-2</v>
      </c>
      <c r="P30" s="17">
        <v>0.17370892018779344</v>
      </c>
    </row>
    <row r="31" spans="1:16">
      <c r="A31" s="16" t="s">
        <v>33</v>
      </c>
      <c r="B31" s="6">
        <v>81</v>
      </c>
      <c r="C31" s="6">
        <v>172</v>
      </c>
      <c r="D31" s="6">
        <v>140</v>
      </c>
      <c r="E31" s="10">
        <v>54.123456790123456</v>
      </c>
      <c r="F31" s="10">
        <v>53.494186046511629</v>
      </c>
      <c r="G31" s="10">
        <v>59.035714285714285</v>
      </c>
      <c r="H31" s="13">
        <v>0</v>
      </c>
      <c r="I31" s="6">
        <v>0</v>
      </c>
      <c r="J31" s="6">
        <v>1</v>
      </c>
      <c r="K31" s="11">
        <v>3.7037037037037035E-2</v>
      </c>
      <c r="L31" s="11">
        <v>4.6511627906976744E-2</v>
      </c>
      <c r="M31" s="11">
        <v>1.4285714285714285E-2</v>
      </c>
      <c r="N31" s="11">
        <v>7.407407407407407E-2</v>
      </c>
      <c r="O31" s="11">
        <v>6.3953488372093026E-2</v>
      </c>
      <c r="P31" s="17">
        <v>0.10714285714285714</v>
      </c>
    </row>
    <row r="32" spans="1:16">
      <c r="A32" s="16" t="s">
        <v>34</v>
      </c>
      <c r="B32" s="6">
        <v>73</v>
      </c>
      <c r="C32" s="6">
        <v>75</v>
      </c>
      <c r="D32" s="6">
        <v>84</v>
      </c>
      <c r="E32" s="10">
        <v>61.712328767123289</v>
      </c>
      <c r="F32" s="10">
        <v>57.44</v>
      </c>
      <c r="G32" s="10">
        <v>63.226190476190474</v>
      </c>
      <c r="H32" s="13">
        <v>0</v>
      </c>
      <c r="I32" s="6">
        <v>0</v>
      </c>
      <c r="J32" s="6">
        <v>0</v>
      </c>
      <c r="K32" s="11">
        <v>2.7397260273972601E-2</v>
      </c>
      <c r="L32" s="11">
        <v>5.3333333333333337E-2</v>
      </c>
      <c r="M32" s="11">
        <v>1.1904761904761904E-2</v>
      </c>
      <c r="N32" s="11">
        <v>0.20547945205479451</v>
      </c>
      <c r="O32" s="11">
        <v>0.13333333333333333</v>
      </c>
      <c r="P32" s="17">
        <v>0.27380952380952384</v>
      </c>
    </row>
    <row r="33" spans="1:16">
      <c r="A33" s="16" t="s">
        <v>35</v>
      </c>
      <c r="B33" s="6">
        <v>166</v>
      </c>
      <c r="C33" s="6">
        <v>190</v>
      </c>
      <c r="D33" s="6">
        <v>166</v>
      </c>
      <c r="E33" s="10">
        <v>59.524096385542165</v>
      </c>
      <c r="F33" s="10">
        <v>56.521052631578947</v>
      </c>
      <c r="G33" s="10">
        <v>60.313253012048193</v>
      </c>
      <c r="H33" s="13">
        <v>0</v>
      </c>
      <c r="I33" s="6">
        <v>0</v>
      </c>
      <c r="J33" s="6">
        <v>1</v>
      </c>
      <c r="K33" s="11">
        <v>6.024096385542169E-3</v>
      </c>
      <c r="L33" s="11">
        <v>7.3684210526315783E-2</v>
      </c>
      <c r="M33" s="11">
        <v>6.024096385542169E-3</v>
      </c>
      <c r="N33" s="11">
        <v>0.12650602409638553</v>
      </c>
      <c r="O33" s="11">
        <v>0.10526315789473684</v>
      </c>
      <c r="P33" s="17">
        <v>0.18674698795180722</v>
      </c>
    </row>
    <row r="34" spans="1:16">
      <c r="A34" s="16" t="s">
        <v>36</v>
      </c>
      <c r="B34" s="6">
        <v>110</v>
      </c>
      <c r="C34" s="6">
        <v>115</v>
      </c>
      <c r="D34" s="6">
        <v>94</v>
      </c>
      <c r="E34" s="10">
        <v>62.618181818181817</v>
      </c>
      <c r="F34" s="10">
        <v>59.234782608695653</v>
      </c>
      <c r="G34" s="10">
        <v>63.212765957446805</v>
      </c>
      <c r="H34" s="13">
        <v>0</v>
      </c>
      <c r="I34" s="6">
        <v>0</v>
      </c>
      <c r="J34" s="6">
        <v>1</v>
      </c>
      <c r="K34" s="11">
        <v>0</v>
      </c>
      <c r="L34" s="11">
        <v>1.7391304347826087E-2</v>
      </c>
      <c r="M34" s="11">
        <v>2.1276595744680851E-2</v>
      </c>
      <c r="N34" s="11">
        <v>0.21818181818181817</v>
      </c>
      <c r="O34" s="11">
        <v>0.13043478260869565</v>
      </c>
      <c r="P34" s="17">
        <v>0.19148936170212766</v>
      </c>
    </row>
    <row r="35" spans="1:16">
      <c r="A35" s="16" t="s">
        <v>37</v>
      </c>
      <c r="B35" s="6">
        <v>76</v>
      </c>
      <c r="C35" s="6">
        <v>75</v>
      </c>
      <c r="D35" s="6">
        <v>78</v>
      </c>
      <c r="E35" s="10">
        <v>56.828947368421055</v>
      </c>
      <c r="F35" s="10">
        <v>56.226666666666667</v>
      </c>
      <c r="G35" s="10">
        <v>54.012820512820511</v>
      </c>
      <c r="H35" s="13">
        <v>0</v>
      </c>
      <c r="I35" s="6">
        <v>0</v>
      </c>
      <c r="J35" s="6">
        <v>0</v>
      </c>
      <c r="K35" s="11">
        <v>1.3157894736842105E-2</v>
      </c>
      <c r="L35" s="11">
        <v>6.6666666666666666E-2</v>
      </c>
      <c r="M35" s="11">
        <v>1.282051282051282E-2</v>
      </c>
      <c r="N35" s="11">
        <v>3.9473684210526314E-2</v>
      </c>
      <c r="O35" s="11">
        <v>0.12</v>
      </c>
      <c r="P35" s="17">
        <v>7.6923076923076927E-2</v>
      </c>
    </row>
    <row r="36" spans="1:16">
      <c r="A36" s="16" t="s">
        <v>38</v>
      </c>
      <c r="B36" s="6">
        <v>146</v>
      </c>
      <c r="C36" s="6">
        <v>165</v>
      </c>
      <c r="D36" s="6">
        <v>162</v>
      </c>
      <c r="E36" s="10">
        <v>53.136986301369866</v>
      </c>
      <c r="F36" s="10">
        <v>53.127272727272725</v>
      </c>
      <c r="G36" s="10">
        <v>58.401234567901234</v>
      </c>
      <c r="H36" s="13">
        <v>0</v>
      </c>
      <c r="I36" s="6">
        <v>0</v>
      </c>
      <c r="J36" s="6">
        <v>0</v>
      </c>
      <c r="K36" s="11">
        <v>4.1095890410958902E-2</v>
      </c>
      <c r="L36" s="11">
        <v>3.0303030303030304E-2</v>
      </c>
      <c r="M36" s="11">
        <v>3.7037037037037035E-2</v>
      </c>
      <c r="N36" s="11">
        <v>5.4794520547945202E-2</v>
      </c>
      <c r="O36" s="11">
        <v>6.0606060606060608E-2</v>
      </c>
      <c r="P36" s="17">
        <v>0.13580246913580246</v>
      </c>
    </row>
    <row r="37" spans="1:16">
      <c r="A37" s="16" t="s">
        <v>39</v>
      </c>
      <c r="B37" s="6">
        <v>86</v>
      </c>
      <c r="C37" s="6">
        <v>87</v>
      </c>
      <c r="D37" s="6">
        <v>123</v>
      </c>
      <c r="E37" s="10">
        <v>60.755813953488371</v>
      </c>
      <c r="F37" s="10">
        <v>58.850574712643677</v>
      </c>
      <c r="G37" s="10">
        <v>61.666666666666664</v>
      </c>
      <c r="H37" s="13">
        <v>0</v>
      </c>
      <c r="I37" s="6">
        <v>0</v>
      </c>
      <c r="J37" s="6">
        <v>0</v>
      </c>
      <c r="K37" s="11">
        <v>1.1627906976744186E-2</v>
      </c>
      <c r="L37" s="11">
        <v>1.1494252873563218E-2</v>
      </c>
      <c r="M37" s="11">
        <v>8.130081300813009E-3</v>
      </c>
      <c r="N37" s="11">
        <v>0.16279069767441862</v>
      </c>
      <c r="O37" s="11">
        <v>0.10344827586206896</v>
      </c>
      <c r="P37" s="17">
        <v>0.13821138211382114</v>
      </c>
    </row>
    <row r="38" spans="1:16">
      <c r="A38" s="16" t="s">
        <v>40</v>
      </c>
      <c r="B38" s="6">
        <v>134</v>
      </c>
      <c r="C38" s="6">
        <v>147</v>
      </c>
      <c r="D38" s="6">
        <v>129</v>
      </c>
      <c r="E38" s="10">
        <v>64.694029850746276</v>
      </c>
      <c r="F38" s="10">
        <v>64.625850340136054</v>
      </c>
      <c r="G38" s="10">
        <v>67.263565891472865</v>
      </c>
      <c r="H38" s="13">
        <v>1</v>
      </c>
      <c r="I38" s="6">
        <v>2</v>
      </c>
      <c r="J38" s="6">
        <v>2</v>
      </c>
      <c r="K38" s="11">
        <v>7.462686567164179E-3</v>
      </c>
      <c r="L38" s="11">
        <v>0</v>
      </c>
      <c r="M38" s="11">
        <v>0</v>
      </c>
      <c r="N38" s="11">
        <v>0.26119402985074625</v>
      </c>
      <c r="O38" s="11">
        <v>0.21088435374149661</v>
      </c>
      <c r="P38" s="17">
        <v>0.24806201550387597</v>
      </c>
    </row>
    <row r="39" spans="1:16">
      <c r="A39" s="16" t="s">
        <v>41</v>
      </c>
      <c r="B39" s="6">
        <v>117</v>
      </c>
      <c r="C39" s="6">
        <v>103</v>
      </c>
      <c r="D39" s="6">
        <v>137</v>
      </c>
      <c r="E39" s="10">
        <v>56.760683760683762</v>
      </c>
      <c r="F39" s="10">
        <v>57.038834951456309</v>
      </c>
      <c r="G39" s="10">
        <v>57.65693430656934</v>
      </c>
      <c r="H39" s="13">
        <v>0</v>
      </c>
      <c r="I39" s="6">
        <v>0</v>
      </c>
      <c r="J39" s="6">
        <v>0</v>
      </c>
      <c r="K39" s="11">
        <v>8.5470085470085479E-3</v>
      </c>
      <c r="L39" s="11">
        <v>0</v>
      </c>
      <c r="M39" s="11">
        <v>0</v>
      </c>
      <c r="N39" s="11">
        <v>7.6923076923076927E-2</v>
      </c>
      <c r="O39" s="11">
        <v>7.7669902912621352E-2</v>
      </c>
      <c r="P39" s="17">
        <v>9.4890510948905105E-2</v>
      </c>
    </row>
    <row r="40" spans="1:16">
      <c r="A40" s="16" t="s">
        <v>42</v>
      </c>
      <c r="B40" s="6">
        <v>93</v>
      </c>
      <c r="C40" s="6">
        <v>110</v>
      </c>
      <c r="D40" s="6">
        <v>84</v>
      </c>
      <c r="E40" s="10">
        <v>60.365591397849464</v>
      </c>
      <c r="F40" s="10">
        <v>57.345454545454544</v>
      </c>
      <c r="G40" s="10">
        <v>63.05952380952381</v>
      </c>
      <c r="H40" s="13">
        <v>0</v>
      </c>
      <c r="I40" s="6">
        <v>0</v>
      </c>
      <c r="J40" s="6">
        <v>0</v>
      </c>
      <c r="K40" s="11">
        <v>0</v>
      </c>
      <c r="L40" s="11">
        <v>2.7272727272727271E-2</v>
      </c>
      <c r="M40" s="11">
        <v>1.1904761904761904E-2</v>
      </c>
      <c r="N40" s="11">
        <v>0.10752688172043011</v>
      </c>
      <c r="O40" s="11">
        <v>0.10909090909090909</v>
      </c>
      <c r="P40" s="17">
        <v>0.17857142857142858</v>
      </c>
    </row>
    <row r="41" spans="1:16">
      <c r="A41" s="16" t="s">
        <v>43</v>
      </c>
      <c r="B41" s="6">
        <v>325</v>
      </c>
      <c r="C41" s="6">
        <v>292</v>
      </c>
      <c r="D41" s="6">
        <v>286</v>
      </c>
      <c r="E41" s="10">
        <v>61.024615384615387</v>
      </c>
      <c r="F41" s="10">
        <v>62.065068493150683</v>
      </c>
      <c r="G41" s="10">
        <v>64.706293706293707</v>
      </c>
      <c r="H41" s="13">
        <v>0</v>
      </c>
      <c r="I41" s="6">
        <v>0</v>
      </c>
      <c r="J41" s="6">
        <v>2</v>
      </c>
      <c r="K41" s="11">
        <v>1.2307692307692308E-2</v>
      </c>
      <c r="L41" s="11">
        <v>3.4246575342465752E-3</v>
      </c>
      <c r="M41" s="11">
        <v>6.993006993006993E-3</v>
      </c>
      <c r="N41" s="11">
        <v>0.16615384615384615</v>
      </c>
      <c r="O41" s="11">
        <v>0.16095890410958905</v>
      </c>
      <c r="P41" s="17">
        <v>0.22377622377622378</v>
      </c>
    </row>
    <row r="42" spans="1:16">
      <c r="A42" s="16" t="s">
        <v>44</v>
      </c>
      <c r="B42" s="6">
        <v>86</v>
      </c>
      <c r="C42" s="6">
        <v>81</v>
      </c>
      <c r="D42" s="6">
        <v>61</v>
      </c>
      <c r="E42" s="10">
        <v>59.034883720930232</v>
      </c>
      <c r="F42" s="10">
        <v>57.419753086419753</v>
      </c>
      <c r="G42" s="10">
        <v>61.688524590163937</v>
      </c>
      <c r="H42" s="13">
        <v>0</v>
      </c>
      <c r="I42" s="6">
        <v>0</v>
      </c>
      <c r="J42" s="6">
        <v>0</v>
      </c>
      <c r="K42" s="11">
        <v>0</v>
      </c>
      <c r="L42" s="11">
        <v>1.2345679012345678E-2</v>
      </c>
      <c r="M42" s="11">
        <v>1.6393442622950821E-2</v>
      </c>
      <c r="N42" s="11">
        <v>8.1395348837209308E-2</v>
      </c>
      <c r="O42" s="11">
        <v>4.9382716049382713E-2</v>
      </c>
      <c r="P42" s="17">
        <v>0.14754098360655737</v>
      </c>
    </row>
    <row r="43" spans="1:16">
      <c r="A43" s="16" t="s">
        <v>45</v>
      </c>
      <c r="B43" s="6">
        <v>118</v>
      </c>
      <c r="C43" s="6">
        <v>116</v>
      </c>
      <c r="D43" s="6">
        <v>113</v>
      </c>
      <c r="E43" s="10">
        <v>60.677966101694913</v>
      </c>
      <c r="F43" s="10">
        <v>59.956896551724135</v>
      </c>
      <c r="G43" s="10">
        <v>63.230088495575224</v>
      </c>
      <c r="H43" s="13">
        <v>0</v>
      </c>
      <c r="I43" s="6">
        <v>0</v>
      </c>
      <c r="J43" s="6">
        <v>0</v>
      </c>
      <c r="K43" s="11">
        <v>0</v>
      </c>
      <c r="L43" s="11">
        <v>1.7241379310344827E-2</v>
      </c>
      <c r="M43" s="11">
        <v>8.8495575221238937E-3</v>
      </c>
      <c r="N43" s="11">
        <v>0.17796610169491525</v>
      </c>
      <c r="O43" s="11">
        <v>0.13793103448275862</v>
      </c>
      <c r="P43" s="17">
        <v>0.17699115044247787</v>
      </c>
    </row>
    <row r="44" spans="1:16">
      <c r="A44" s="16" t="s">
        <v>46</v>
      </c>
      <c r="B44" s="6">
        <v>18</v>
      </c>
      <c r="C44" s="6">
        <v>140</v>
      </c>
      <c r="D44" s="6">
        <v>142</v>
      </c>
      <c r="E44" s="10">
        <v>61</v>
      </c>
      <c r="F44" s="10">
        <v>63.371428571428574</v>
      </c>
      <c r="G44" s="10">
        <v>66.387323943661968</v>
      </c>
      <c r="H44" s="13">
        <v>0</v>
      </c>
      <c r="I44" s="6">
        <v>0</v>
      </c>
      <c r="J44" s="6">
        <v>2</v>
      </c>
      <c r="K44" s="11">
        <v>0</v>
      </c>
      <c r="L44" s="11">
        <v>0</v>
      </c>
      <c r="M44" s="11">
        <v>7.0422535211267607E-3</v>
      </c>
      <c r="N44" s="11">
        <v>0.22222222222222221</v>
      </c>
      <c r="O44" s="11">
        <v>0.21428571428571427</v>
      </c>
      <c r="P44" s="17">
        <v>0.23943661971830985</v>
      </c>
    </row>
    <row r="45" spans="1:16">
      <c r="A45" s="16" t="s">
        <v>47</v>
      </c>
      <c r="B45" s="6">
        <v>127</v>
      </c>
      <c r="C45" s="6">
        <v>156</v>
      </c>
      <c r="D45" s="6">
        <v>127</v>
      </c>
      <c r="E45" s="10">
        <v>58.165354330708659</v>
      </c>
      <c r="F45" s="10">
        <v>56.878205128205131</v>
      </c>
      <c r="G45" s="10">
        <v>60.377952755905511</v>
      </c>
      <c r="H45" s="13">
        <v>0</v>
      </c>
      <c r="I45" s="6">
        <v>0</v>
      </c>
      <c r="J45" s="6">
        <v>0</v>
      </c>
      <c r="K45" s="11">
        <v>7.874015748031496E-3</v>
      </c>
      <c r="L45" s="11">
        <v>1.282051282051282E-2</v>
      </c>
      <c r="M45" s="11">
        <v>1.5748031496062992E-2</v>
      </c>
      <c r="N45" s="11">
        <v>0.12598425196850394</v>
      </c>
      <c r="O45" s="11">
        <v>0.10256410256410256</v>
      </c>
      <c r="P45" s="17">
        <v>0.16535433070866143</v>
      </c>
    </row>
    <row r="46" spans="1:16">
      <c r="A46" s="16" t="s">
        <v>48</v>
      </c>
      <c r="B46" s="6">
        <v>212</v>
      </c>
      <c r="C46" s="6">
        <v>270</v>
      </c>
      <c r="D46" s="6">
        <v>223</v>
      </c>
      <c r="E46" s="10">
        <v>58.721698113207545</v>
      </c>
      <c r="F46" s="10">
        <v>58.333333333333336</v>
      </c>
      <c r="G46" s="10">
        <v>61.439461883408072</v>
      </c>
      <c r="H46" s="13">
        <v>0</v>
      </c>
      <c r="I46" s="6">
        <v>1</v>
      </c>
      <c r="J46" s="6">
        <v>1</v>
      </c>
      <c r="K46" s="11">
        <v>2.358490566037736E-2</v>
      </c>
      <c r="L46" s="11">
        <v>2.9629629629629631E-2</v>
      </c>
      <c r="M46" s="11">
        <v>8.9686098654708519E-3</v>
      </c>
      <c r="N46" s="11">
        <v>0.14622641509433962</v>
      </c>
      <c r="O46" s="11">
        <v>0.12592592592592591</v>
      </c>
      <c r="P46" s="17">
        <v>0.18834080717488788</v>
      </c>
    </row>
    <row r="47" spans="1:16">
      <c r="A47" s="16" t="s">
        <v>49</v>
      </c>
      <c r="B47" s="6">
        <v>95</v>
      </c>
      <c r="C47" s="6">
        <v>88</v>
      </c>
      <c r="D47" s="6">
        <v>86</v>
      </c>
      <c r="E47" s="10">
        <v>62.031578947368423</v>
      </c>
      <c r="F47" s="10">
        <v>58.704545454545453</v>
      </c>
      <c r="G47" s="10">
        <v>61.918604651162788</v>
      </c>
      <c r="H47" s="13">
        <v>0</v>
      </c>
      <c r="I47" s="6">
        <v>0</v>
      </c>
      <c r="J47" s="6">
        <v>0</v>
      </c>
      <c r="K47" s="11">
        <v>0</v>
      </c>
      <c r="L47" s="11">
        <v>1.1363636363636364E-2</v>
      </c>
      <c r="M47" s="11">
        <v>3.4883720930232558E-2</v>
      </c>
      <c r="N47" s="11">
        <v>0.18947368421052632</v>
      </c>
      <c r="O47" s="11">
        <v>0.10227272727272728</v>
      </c>
      <c r="P47" s="17">
        <v>0.18604651162790697</v>
      </c>
    </row>
    <row r="48" spans="1:16">
      <c r="A48" s="16" t="s">
        <v>50</v>
      </c>
      <c r="B48" s="6">
        <v>57</v>
      </c>
      <c r="C48" s="6">
        <v>76</v>
      </c>
      <c r="D48" s="6">
        <v>74</v>
      </c>
      <c r="E48" s="10">
        <v>55.929824561403507</v>
      </c>
      <c r="F48" s="10">
        <v>53.960526315789473</v>
      </c>
      <c r="G48" s="10">
        <v>58.986486486486484</v>
      </c>
      <c r="H48" s="13">
        <v>0</v>
      </c>
      <c r="I48" s="6">
        <v>0</v>
      </c>
      <c r="J48" s="6">
        <v>0</v>
      </c>
      <c r="K48" s="11">
        <v>1.7543859649122806E-2</v>
      </c>
      <c r="L48" s="11">
        <v>1.3157894736842105E-2</v>
      </c>
      <c r="M48" s="11">
        <v>1.3513513513513514E-2</v>
      </c>
      <c r="N48" s="11">
        <v>7.0175438596491224E-2</v>
      </c>
      <c r="O48" s="11">
        <v>6.5789473684210523E-2</v>
      </c>
      <c r="P48" s="17">
        <v>6.7567567567567571E-2</v>
      </c>
    </row>
    <row r="49" spans="1:16">
      <c r="A49" s="16" t="s">
        <v>51</v>
      </c>
      <c r="B49" s="6">
        <v>79</v>
      </c>
      <c r="C49" s="6">
        <v>78</v>
      </c>
      <c r="D49" s="6">
        <v>68</v>
      </c>
      <c r="E49" s="10">
        <v>56.683544303797468</v>
      </c>
      <c r="F49" s="10">
        <v>55.717948717948715</v>
      </c>
      <c r="G49" s="10">
        <v>58.426470588235297</v>
      </c>
      <c r="H49" s="13">
        <v>0</v>
      </c>
      <c r="I49" s="6">
        <v>0</v>
      </c>
      <c r="J49" s="6">
        <v>0</v>
      </c>
      <c r="K49" s="11">
        <v>0</v>
      </c>
      <c r="L49" s="11">
        <v>3.8461538461538464E-2</v>
      </c>
      <c r="M49" s="11">
        <v>0</v>
      </c>
      <c r="N49" s="11">
        <v>0.10126582278481013</v>
      </c>
      <c r="O49" s="11">
        <v>0.11538461538461539</v>
      </c>
      <c r="P49" s="17">
        <v>0.11764705882352941</v>
      </c>
    </row>
    <row r="50" spans="1:16">
      <c r="A50" s="16" t="s">
        <v>52</v>
      </c>
      <c r="B50" s="6">
        <v>191</v>
      </c>
      <c r="C50" s="6">
        <v>196</v>
      </c>
      <c r="D50" s="6">
        <v>175</v>
      </c>
      <c r="E50" s="10">
        <v>59.246073298429316</v>
      </c>
      <c r="F50" s="10">
        <v>63.377551020408163</v>
      </c>
      <c r="G50" s="10">
        <v>66.57714285714286</v>
      </c>
      <c r="H50" s="13">
        <v>0</v>
      </c>
      <c r="I50" s="6">
        <v>1</v>
      </c>
      <c r="J50" s="6">
        <v>3</v>
      </c>
      <c r="K50" s="11">
        <v>3.1413612565445025E-2</v>
      </c>
      <c r="L50" s="11">
        <v>5.1020408163265302E-3</v>
      </c>
      <c r="M50" s="11">
        <v>0</v>
      </c>
      <c r="N50" s="11">
        <v>0.15183246073298429</v>
      </c>
      <c r="O50" s="11">
        <v>0.22448979591836735</v>
      </c>
      <c r="P50" s="17">
        <v>0.25142857142857145</v>
      </c>
    </row>
    <row r="51" spans="1:16">
      <c r="A51" s="16" t="s">
        <v>53</v>
      </c>
      <c r="B51" s="6">
        <v>129</v>
      </c>
      <c r="C51" s="6">
        <v>87</v>
      </c>
      <c r="D51" s="6">
        <v>79</v>
      </c>
      <c r="E51" s="10">
        <v>61.961240310077521</v>
      </c>
      <c r="F51" s="10">
        <v>55.724137931034484</v>
      </c>
      <c r="G51" s="10">
        <v>62.658227848101269</v>
      </c>
      <c r="H51" s="13">
        <v>0</v>
      </c>
      <c r="I51" s="6">
        <v>0</v>
      </c>
      <c r="J51" s="6">
        <v>0</v>
      </c>
      <c r="K51" s="11">
        <v>7.7519379844961239E-3</v>
      </c>
      <c r="L51" s="11">
        <v>2.2988505747126436E-2</v>
      </c>
      <c r="M51" s="11">
        <v>0</v>
      </c>
      <c r="N51" s="11">
        <v>0.20930232558139536</v>
      </c>
      <c r="O51" s="11">
        <v>8.0459770114942528E-2</v>
      </c>
      <c r="P51" s="17">
        <v>0.20253164556962025</v>
      </c>
    </row>
    <row r="52" spans="1:16">
      <c r="A52" s="16" t="s">
        <v>54</v>
      </c>
      <c r="B52" s="6">
        <v>87</v>
      </c>
      <c r="C52" s="6">
        <v>117</v>
      </c>
      <c r="D52" s="6">
        <v>92</v>
      </c>
      <c r="E52" s="10">
        <v>58.574712643678161</v>
      </c>
      <c r="F52" s="10">
        <v>56.581196581196579</v>
      </c>
      <c r="G52" s="10">
        <v>57.119565217391305</v>
      </c>
      <c r="H52" s="13">
        <v>0</v>
      </c>
      <c r="I52" s="6">
        <v>0</v>
      </c>
      <c r="J52" s="6">
        <v>0</v>
      </c>
      <c r="K52" s="11">
        <v>0</v>
      </c>
      <c r="L52" s="11">
        <v>0</v>
      </c>
      <c r="M52" s="11">
        <v>1.0869565217391304E-2</v>
      </c>
      <c r="N52" s="11">
        <v>0.14942528735632185</v>
      </c>
      <c r="O52" s="11">
        <v>5.9829059829059832E-2</v>
      </c>
      <c r="P52" s="17">
        <v>0.11956521739130435</v>
      </c>
    </row>
    <row r="53" spans="1:16">
      <c r="A53" s="16" t="s">
        <v>55</v>
      </c>
      <c r="B53" s="6">
        <v>132</v>
      </c>
      <c r="C53" s="6">
        <v>118</v>
      </c>
      <c r="D53" s="6">
        <v>87</v>
      </c>
      <c r="E53" s="10">
        <v>58.522727272727273</v>
      </c>
      <c r="F53" s="10">
        <v>57.423728813559322</v>
      </c>
      <c r="G53" s="10">
        <v>61.091954022988503</v>
      </c>
      <c r="H53" s="13">
        <v>0</v>
      </c>
      <c r="I53" s="6">
        <v>0</v>
      </c>
      <c r="J53" s="6">
        <v>0</v>
      </c>
      <c r="K53" s="11">
        <v>7.575757575757576E-3</v>
      </c>
      <c r="L53" s="11">
        <v>8.4745762711864406E-3</v>
      </c>
      <c r="M53" s="11">
        <v>1.1494252873563218E-2</v>
      </c>
      <c r="N53" s="11">
        <v>0.11363636363636363</v>
      </c>
      <c r="O53" s="11">
        <v>5.9322033898305086E-2</v>
      </c>
      <c r="P53" s="17">
        <v>0.16091954022988506</v>
      </c>
    </row>
    <row r="54" spans="1:16">
      <c r="A54" s="16" t="s">
        <v>56</v>
      </c>
      <c r="B54" s="6">
        <v>317</v>
      </c>
      <c r="C54" s="6">
        <v>125</v>
      </c>
      <c r="D54" s="6">
        <v>273</v>
      </c>
      <c r="E54" s="10">
        <v>59.01577287066246</v>
      </c>
      <c r="F54" s="10">
        <v>55.72</v>
      </c>
      <c r="G54" s="10">
        <v>62.945054945054942</v>
      </c>
      <c r="H54" s="13">
        <v>0</v>
      </c>
      <c r="I54" s="6">
        <v>0</v>
      </c>
      <c r="J54" s="6">
        <v>1</v>
      </c>
      <c r="K54" s="11">
        <v>6.3091482649842269E-3</v>
      </c>
      <c r="L54" s="11">
        <v>8.0000000000000002E-3</v>
      </c>
      <c r="M54" s="11">
        <v>7.326007326007326E-3</v>
      </c>
      <c r="N54" s="11">
        <v>0.15772870662460567</v>
      </c>
      <c r="O54" s="11">
        <v>9.6000000000000002E-2</v>
      </c>
      <c r="P54" s="17">
        <v>0.21611721611721613</v>
      </c>
    </row>
    <row r="55" spans="1:16">
      <c r="A55" s="16" t="s">
        <v>57</v>
      </c>
      <c r="B55" s="6">
        <v>94</v>
      </c>
      <c r="C55" s="6">
        <v>78</v>
      </c>
      <c r="D55" s="6">
        <v>72</v>
      </c>
      <c r="E55" s="10">
        <v>62.606382978723403</v>
      </c>
      <c r="F55" s="10">
        <v>62.692307692307693</v>
      </c>
      <c r="G55" s="10">
        <v>63.763888888888886</v>
      </c>
      <c r="H55" s="13">
        <v>0</v>
      </c>
      <c r="I55" s="6">
        <v>0</v>
      </c>
      <c r="J55" s="6">
        <v>0</v>
      </c>
      <c r="K55" s="11">
        <v>2.1276595744680851E-2</v>
      </c>
      <c r="L55" s="11">
        <v>0</v>
      </c>
      <c r="M55" s="11">
        <v>0</v>
      </c>
      <c r="N55" s="11">
        <v>0.1702127659574468</v>
      </c>
      <c r="O55" s="11">
        <v>0.16666666666666666</v>
      </c>
      <c r="P55" s="17">
        <v>0.18055555555555555</v>
      </c>
    </row>
    <row r="56" spans="1:16">
      <c r="A56" s="16" t="s">
        <v>58</v>
      </c>
      <c r="B56" s="6">
        <v>157</v>
      </c>
      <c r="C56" s="6">
        <v>130</v>
      </c>
      <c r="D56" s="6">
        <v>151</v>
      </c>
      <c r="E56" s="10">
        <v>59.828025477707008</v>
      </c>
      <c r="F56" s="10">
        <v>55.107692307692311</v>
      </c>
      <c r="G56" s="10">
        <v>60.662251655629142</v>
      </c>
      <c r="H56" s="13">
        <v>0</v>
      </c>
      <c r="I56" s="6">
        <v>0</v>
      </c>
      <c r="J56" s="6">
        <v>1</v>
      </c>
      <c r="K56" s="11">
        <v>0</v>
      </c>
      <c r="L56" s="11">
        <v>3.8461538461538464E-2</v>
      </c>
      <c r="M56" s="11">
        <v>2.6490066225165563E-2</v>
      </c>
      <c r="N56" s="11">
        <v>0.11464968152866242</v>
      </c>
      <c r="O56" s="11">
        <v>4.6153846153846156E-2</v>
      </c>
      <c r="P56" s="17">
        <v>0.15231788079470199</v>
      </c>
    </row>
    <row r="57" spans="1:16">
      <c r="A57" s="16" t="s">
        <v>59</v>
      </c>
      <c r="B57" s="6">
        <v>77</v>
      </c>
      <c r="C57" s="6">
        <v>78</v>
      </c>
      <c r="D57" s="6">
        <v>55</v>
      </c>
      <c r="E57" s="10">
        <v>57.948051948051948</v>
      </c>
      <c r="F57" s="10">
        <v>52.987179487179489</v>
      </c>
      <c r="G57" s="10">
        <v>58.927272727272729</v>
      </c>
      <c r="H57" s="13">
        <v>0</v>
      </c>
      <c r="I57" s="6">
        <v>0</v>
      </c>
      <c r="J57" s="6">
        <v>0</v>
      </c>
      <c r="K57" s="11">
        <v>0</v>
      </c>
      <c r="L57" s="11">
        <v>5.128205128205128E-2</v>
      </c>
      <c r="M57" s="11">
        <v>0</v>
      </c>
      <c r="N57" s="11">
        <v>7.792207792207792E-2</v>
      </c>
      <c r="O57" s="11">
        <v>6.4102564102564097E-2</v>
      </c>
      <c r="P57" s="17">
        <v>9.0909090909090912E-2</v>
      </c>
    </row>
    <row r="58" spans="1:16">
      <c r="A58" s="16" t="s">
        <v>60</v>
      </c>
      <c r="B58" s="6">
        <v>204</v>
      </c>
      <c r="C58" s="6">
        <v>234</v>
      </c>
      <c r="D58" s="6">
        <v>246</v>
      </c>
      <c r="E58" s="10">
        <v>56.401960784313722</v>
      </c>
      <c r="F58" s="10">
        <v>54.239316239316238</v>
      </c>
      <c r="G58" s="10">
        <v>57.479674796747965</v>
      </c>
      <c r="H58" s="13">
        <v>0</v>
      </c>
      <c r="I58" s="6">
        <v>0</v>
      </c>
      <c r="J58" s="6">
        <v>0</v>
      </c>
      <c r="K58" s="11">
        <v>2.4509803921568627E-2</v>
      </c>
      <c r="L58" s="11">
        <v>3.8461538461538464E-2</v>
      </c>
      <c r="M58" s="11">
        <v>2.032520325203252E-2</v>
      </c>
      <c r="N58" s="11">
        <v>9.3137254901960786E-2</v>
      </c>
      <c r="O58" s="11">
        <v>6.4102564102564097E-2</v>
      </c>
      <c r="P58" s="17">
        <v>0.13414634146341464</v>
      </c>
    </row>
    <row r="59" spans="1:16">
      <c r="A59" s="16" t="s">
        <v>61</v>
      </c>
      <c r="B59" s="6">
        <v>119</v>
      </c>
      <c r="C59" s="6">
        <v>108</v>
      </c>
      <c r="D59" s="6">
        <v>140</v>
      </c>
      <c r="E59" s="10">
        <v>54.890756302521005</v>
      </c>
      <c r="F59" s="10">
        <v>61.962962962962962</v>
      </c>
      <c r="G59" s="10">
        <v>63.914285714285711</v>
      </c>
      <c r="H59" s="13">
        <v>0</v>
      </c>
      <c r="I59" s="6">
        <v>1</v>
      </c>
      <c r="J59" s="6">
        <v>1</v>
      </c>
      <c r="K59" s="11">
        <v>3.3613445378151259E-2</v>
      </c>
      <c r="L59" s="11">
        <v>0</v>
      </c>
      <c r="M59" s="11">
        <v>7.1428571428571426E-3</v>
      </c>
      <c r="N59" s="11">
        <v>0.15966386554621848</v>
      </c>
      <c r="O59" s="11">
        <v>0.17592592592592593</v>
      </c>
      <c r="P59" s="17">
        <v>0.24285714285714285</v>
      </c>
    </row>
    <row r="60" spans="1:16">
      <c r="A60" s="16" t="s">
        <v>62</v>
      </c>
      <c r="B60" s="6">
        <v>92</v>
      </c>
      <c r="C60" s="6">
        <v>96</v>
      </c>
      <c r="D60" s="6">
        <v>88</v>
      </c>
      <c r="E60" s="10">
        <v>56.543478260869563</v>
      </c>
      <c r="F60" s="10">
        <v>55.34375</v>
      </c>
      <c r="G60" s="10">
        <v>57.977272727272727</v>
      </c>
      <c r="H60" s="13">
        <v>0</v>
      </c>
      <c r="I60" s="6">
        <v>0</v>
      </c>
      <c r="J60" s="6">
        <v>0</v>
      </c>
      <c r="K60" s="11">
        <v>0</v>
      </c>
      <c r="L60" s="11">
        <v>6.25E-2</v>
      </c>
      <c r="M60" s="11">
        <v>0</v>
      </c>
      <c r="N60" s="11">
        <v>6.5217391304347824E-2</v>
      </c>
      <c r="O60" s="11">
        <v>8.3333333333333329E-2</v>
      </c>
      <c r="P60" s="17">
        <v>6.8181818181818177E-2</v>
      </c>
    </row>
    <row r="61" spans="1:16">
      <c r="A61" s="16" t="s">
        <v>63</v>
      </c>
      <c r="B61" s="6">
        <v>173</v>
      </c>
      <c r="C61" s="6">
        <v>173</v>
      </c>
      <c r="D61" s="6">
        <v>161</v>
      </c>
      <c r="E61" s="10">
        <v>66.393063583815035</v>
      </c>
      <c r="F61" s="10">
        <v>64.612716763005778</v>
      </c>
      <c r="G61" s="10">
        <v>66.099378881987576</v>
      </c>
      <c r="H61" s="13">
        <v>1</v>
      </c>
      <c r="I61" s="6">
        <v>1</v>
      </c>
      <c r="J61" s="6">
        <v>0</v>
      </c>
      <c r="K61" s="11">
        <v>5.7803468208092483E-3</v>
      </c>
      <c r="L61" s="11">
        <v>5.7803468208092483E-3</v>
      </c>
      <c r="M61" s="11">
        <v>0</v>
      </c>
      <c r="N61" s="11">
        <v>0.30635838150289019</v>
      </c>
      <c r="O61" s="11">
        <v>0.27167630057803466</v>
      </c>
      <c r="P61" s="17">
        <v>0.29192546583850931</v>
      </c>
    </row>
    <row r="62" spans="1:16" ht="15.75" thickBot="1">
      <c r="A62" s="18" t="s">
        <v>64</v>
      </c>
      <c r="B62" s="19">
        <v>133</v>
      </c>
      <c r="C62" s="19">
        <v>128</v>
      </c>
      <c r="D62" s="19">
        <v>117</v>
      </c>
      <c r="E62" s="20">
        <v>57.045112781954884</v>
      </c>
      <c r="F62" s="20">
        <v>55.9140625</v>
      </c>
      <c r="G62" s="20">
        <v>61.418803418803421</v>
      </c>
      <c r="H62" s="21">
        <v>0</v>
      </c>
      <c r="I62" s="19">
        <v>0</v>
      </c>
      <c r="J62" s="19">
        <v>0</v>
      </c>
      <c r="K62" s="22">
        <v>1.5037593984962405E-2</v>
      </c>
      <c r="L62" s="22">
        <v>1.5625E-2</v>
      </c>
      <c r="M62" s="22">
        <v>0</v>
      </c>
      <c r="N62" s="22">
        <v>8.2706766917293228E-2</v>
      </c>
      <c r="O62" s="22">
        <v>8.59375E-2</v>
      </c>
      <c r="P62" s="23">
        <v>0.1623931623931624</v>
      </c>
    </row>
    <row r="63" spans="1:16" ht="15.75" thickBot="1">
      <c r="A63" s="55" t="s">
        <v>65</v>
      </c>
      <c r="B63" s="56">
        <f>SUM(B3:B62)</f>
        <v>10574</v>
      </c>
      <c r="C63" s="56">
        <f>SUM(C3:C62)</f>
        <v>17546</v>
      </c>
      <c r="D63" s="56">
        <f>SUM(D3:D62)</f>
        <v>16686</v>
      </c>
      <c r="E63" s="57">
        <f>SUMPRODUCT(B3:B62,E3:E62)/B63</f>
        <v>61.436637034234913</v>
      </c>
      <c r="F63" s="57">
        <f>SUMPRODUCT(C3:C62,F3:F62)/C63</f>
        <v>62.65336828906873</v>
      </c>
      <c r="G63" s="57">
        <f>SUMPRODUCT(D3:D62,G3:G62)/D63</f>
        <v>65.819489392304931</v>
      </c>
      <c r="H63" s="58">
        <f>SUM(H3:H62)</f>
        <v>21</v>
      </c>
      <c r="I63" s="58">
        <f>SUM(I3:I62)</f>
        <v>48</v>
      </c>
      <c r="J63" s="58">
        <f>SUM(J3:J62)</f>
        <v>105</v>
      </c>
      <c r="K63" s="59">
        <f>SUMPRODUCT($B$3:$B$62,K3:K62)/$B$63</f>
        <v>1.3050879515793456E-2</v>
      </c>
      <c r="L63" s="59">
        <f>SUMPRODUCT($C$3:$C$62,L3:L62)/$C$63</f>
        <v>1.099965804171891E-2</v>
      </c>
      <c r="M63" s="59">
        <f>SUMPRODUCT($D$3:$D$62,M3:M62)/$D$63</f>
        <v>7.6711015222342086E-3</v>
      </c>
      <c r="N63" s="59">
        <f>SUMPRODUCT($B$3:$B$62,N3:N62)/$B$63</f>
        <v>0.19112918479288821</v>
      </c>
      <c r="O63" s="59">
        <f>SUMPRODUCT($C$3:$C$62,O3:O62)/$C$63</f>
        <v>0.19713894904821611</v>
      </c>
      <c r="P63" s="60">
        <f>SUMPRODUCT($D$3:$D$62,P3:P62)/$D$63</f>
        <v>0.27052618962004077</v>
      </c>
    </row>
  </sheetData>
  <mergeCells count="6">
    <mergeCell ref="A1:A2"/>
    <mergeCell ref="N1:P1"/>
    <mergeCell ref="K1:M1"/>
    <mergeCell ref="H1:J1"/>
    <mergeCell ref="E1:G1"/>
    <mergeCell ref="B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3"/>
  <sheetViews>
    <sheetView workbookViewId="0">
      <pane ySplit="2" topLeftCell="A45" activePane="bottomLeft" state="frozen"/>
      <selection pane="bottomLeft" activeCell="P63" sqref="P63"/>
    </sheetView>
  </sheetViews>
  <sheetFormatPr defaultRowHeight="15"/>
  <cols>
    <col min="1" max="1" width="33.140625" customWidth="1"/>
    <col min="2" max="5" width="8.42578125" customWidth="1"/>
    <col min="6" max="8" width="8.42578125" style="2" customWidth="1"/>
    <col min="9" max="11" width="8.42578125" customWidth="1"/>
    <col min="12" max="16" width="8.42578125" style="1" customWidth="1"/>
  </cols>
  <sheetData>
    <row r="1" spans="1:16" s="12" customFormat="1" ht="65.25" customHeight="1">
      <c r="A1" s="41"/>
      <c r="B1" s="42" t="s">
        <v>0</v>
      </c>
      <c r="C1" s="43"/>
      <c r="D1" s="44"/>
      <c r="E1" s="45" t="s">
        <v>1</v>
      </c>
      <c r="F1" s="46"/>
      <c r="G1" s="47"/>
      <c r="H1" s="42" t="s">
        <v>2</v>
      </c>
      <c r="I1" s="43"/>
      <c r="J1" s="44"/>
      <c r="K1" s="48" t="s">
        <v>3</v>
      </c>
      <c r="L1" s="49"/>
      <c r="M1" s="50"/>
      <c r="N1" s="48" t="s">
        <v>4</v>
      </c>
      <c r="O1" s="49"/>
      <c r="P1" s="51"/>
    </row>
    <row r="2" spans="1:16" ht="15.75" thickBot="1">
      <c r="A2" s="52"/>
      <c r="B2" s="53">
        <v>2011</v>
      </c>
      <c r="C2" s="54">
        <v>2012</v>
      </c>
      <c r="D2" s="54">
        <v>2013</v>
      </c>
      <c r="E2" s="53">
        <v>2011</v>
      </c>
      <c r="F2" s="54">
        <v>2012</v>
      </c>
      <c r="G2" s="54">
        <v>2013</v>
      </c>
      <c r="H2" s="53">
        <v>2011</v>
      </c>
      <c r="I2" s="54">
        <v>2012</v>
      </c>
      <c r="J2" s="54">
        <v>2013</v>
      </c>
      <c r="K2" s="53">
        <v>2011</v>
      </c>
      <c r="L2" s="54">
        <v>2012</v>
      </c>
      <c r="M2" s="54">
        <v>2013</v>
      </c>
      <c r="N2" s="53">
        <v>2011</v>
      </c>
      <c r="O2" s="54">
        <v>2012</v>
      </c>
      <c r="P2" s="38">
        <v>2013</v>
      </c>
    </row>
    <row r="3" spans="1:16">
      <c r="A3" s="24" t="s">
        <v>5</v>
      </c>
      <c r="B3" s="25">
        <v>254</v>
      </c>
      <c r="C3" s="25">
        <v>732</v>
      </c>
      <c r="D3" s="25">
        <v>675</v>
      </c>
      <c r="E3" s="26">
        <v>59.783464566929133</v>
      </c>
      <c r="F3" s="26">
        <v>59.616120218579233</v>
      </c>
      <c r="G3" s="26">
        <v>73.237037037037041</v>
      </c>
      <c r="H3" s="39">
        <v>0</v>
      </c>
      <c r="I3" s="25">
        <v>0</v>
      </c>
      <c r="J3" s="25">
        <v>4</v>
      </c>
      <c r="K3" s="28">
        <v>1.5748031496062992E-2</v>
      </c>
      <c r="L3" s="28">
        <v>2.185792349726776E-2</v>
      </c>
      <c r="M3" s="28">
        <v>4.4444444444444444E-3</v>
      </c>
      <c r="N3" s="28">
        <v>0.18503937007874016</v>
      </c>
      <c r="O3" s="28">
        <v>0.15437158469945356</v>
      </c>
      <c r="P3" s="29">
        <v>0.41925925925925928</v>
      </c>
    </row>
    <row r="4" spans="1:16">
      <c r="A4" s="16" t="s">
        <v>6</v>
      </c>
      <c r="B4" s="6">
        <v>16</v>
      </c>
      <c r="C4" s="6">
        <v>134</v>
      </c>
      <c r="D4" s="6">
        <v>98</v>
      </c>
      <c r="E4" s="10">
        <v>51.3125</v>
      </c>
      <c r="F4" s="10">
        <v>56.067164179104481</v>
      </c>
      <c r="G4" s="10">
        <v>76.489795918367349</v>
      </c>
      <c r="H4" s="14">
        <v>0</v>
      </c>
      <c r="I4" s="6">
        <v>0</v>
      </c>
      <c r="J4" s="6">
        <v>0</v>
      </c>
      <c r="K4" s="11">
        <v>0</v>
      </c>
      <c r="L4" s="11">
        <v>7.462686567164179E-3</v>
      </c>
      <c r="M4" s="11">
        <v>0</v>
      </c>
      <c r="N4" s="11">
        <v>0</v>
      </c>
      <c r="O4" s="11">
        <v>8.2089552238805971E-2</v>
      </c>
      <c r="P4" s="17">
        <v>0.43877551020408162</v>
      </c>
    </row>
    <row r="5" spans="1:16">
      <c r="A5" s="16" t="s">
        <v>7</v>
      </c>
      <c r="B5" s="6">
        <v>28</v>
      </c>
      <c r="C5" s="6">
        <v>28</v>
      </c>
      <c r="D5" s="6">
        <v>38</v>
      </c>
      <c r="E5" s="10">
        <v>53.035714285714285</v>
      </c>
      <c r="F5" s="10">
        <v>55.892857142857146</v>
      </c>
      <c r="G5" s="10">
        <v>61.657894736842103</v>
      </c>
      <c r="H5" s="14">
        <v>0</v>
      </c>
      <c r="I5" s="6">
        <v>0</v>
      </c>
      <c r="J5" s="6">
        <v>0</v>
      </c>
      <c r="K5" s="11">
        <v>3.5714285714285712E-2</v>
      </c>
      <c r="L5" s="11">
        <v>0</v>
      </c>
      <c r="M5" s="11">
        <v>2.6315789473684209E-2</v>
      </c>
      <c r="N5" s="11">
        <v>0.10714285714285714</v>
      </c>
      <c r="O5" s="11">
        <v>7.1428571428571425E-2</v>
      </c>
      <c r="P5" s="17">
        <v>0.15789473684210525</v>
      </c>
    </row>
    <row r="6" spans="1:16">
      <c r="A6" s="16" t="s">
        <v>8</v>
      </c>
      <c r="B6" s="6">
        <v>1</v>
      </c>
      <c r="C6" s="6">
        <v>3</v>
      </c>
      <c r="D6" s="6">
        <v>4</v>
      </c>
      <c r="E6" s="10">
        <v>38</v>
      </c>
      <c r="F6" s="10">
        <v>68.333333333333329</v>
      </c>
      <c r="G6" s="10">
        <v>53</v>
      </c>
      <c r="H6" s="14">
        <v>0</v>
      </c>
      <c r="I6" s="6">
        <v>0</v>
      </c>
      <c r="J6" s="6">
        <v>0</v>
      </c>
      <c r="K6" s="11">
        <v>0</v>
      </c>
      <c r="L6" s="11">
        <v>0</v>
      </c>
      <c r="M6" s="11">
        <v>0</v>
      </c>
      <c r="N6" s="11">
        <v>0</v>
      </c>
      <c r="O6" s="11">
        <v>0.33333333333333331</v>
      </c>
      <c r="P6" s="17">
        <v>0</v>
      </c>
    </row>
    <row r="7" spans="1:16">
      <c r="A7" s="16" t="s">
        <v>9</v>
      </c>
      <c r="B7" s="6">
        <v>3</v>
      </c>
      <c r="C7" s="6">
        <v>1</v>
      </c>
      <c r="D7" s="6">
        <v>4</v>
      </c>
      <c r="E7" s="10">
        <v>32</v>
      </c>
      <c r="F7" s="10">
        <v>85</v>
      </c>
      <c r="G7" s="10">
        <v>60.5</v>
      </c>
      <c r="H7" s="14">
        <v>0</v>
      </c>
      <c r="I7" s="6">
        <v>0</v>
      </c>
      <c r="J7" s="6">
        <v>0</v>
      </c>
      <c r="K7" s="11">
        <v>0</v>
      </c>
      <c r="L7" s="11">
        <v>0</v>
      </c>
      <c r="M7" s="11">
        <v>0</v>
      </c>
      <c r="N7" s="11">
        <v>0</v>
      </c>
      <c r="O7" s="11">
        <v>1</v>
      </c>
      <c r="P7" s="17">
        <v>0</v>
      </c>
    </row>
    <row r="8" spans="1:16">
      <c r="A8" s="16" t="s">
        <v>10</v>
      </c>
      <c r="B8" s="6">
        <v>7</v>
      </c>
      <c r="C8" s="6">
        <v>21</v>
      </c>
      <c r="D8" s="6">
        <v>11</v>
      </c>
      <c r="E8" s="10">
        <v>50</v>
      </c>
      <c r="F8" s="10">
        <v>55.285714285714285</v>
      </c>
      <c r="G8" s="10">
        <v>68.272727272727266</v>
      </c>
      <c r="H8" s="14">
        <v>0</v>
      </c>
      <c r="I8" s="6">
        <v>0</v>
      </c>
      <c r="J8" s="6">
        <v>0</v>
      </c>
      <c r="K8" s="11">
        <v>0</v>
      </c>
      <c r="L8" s="11">
        <v>4.7619047619047616E-2</v>
      </c>
      <c r="M8" s="11">
        <v>9.0909090909090912E-2</v>
      </c>
      <c r="N8" s="11">
        <v>0</v>
      </c>
      <c r="O8" s="11">
        <v>9.5238095238095233E-2</v>
      </c>
      <c r="P8" s="17">
        <v>0.45454545454545453</v>
      </c>
    </row>
    <row r="9" spans="1:16">
      <c r="A9" s="16" t="s">
        <v>11</v>
      </c>
      <c r="B9" s="6">
        <v>1</v>
      </c>
      <c r="C9" s="6">
        <v>6</v>
      </c>
      <c r="D9" s="6">
        <v>9</v>
      </c>
      <c r="E9" s="10">
        <v>23</v>
      </c>
      <c r="F9" s="10">
        <v>53.333333333333336</v>
      </c>
      <c r="G9" s="10">
        <v>63</v>
      </c>
      <c r="H9" s="14">
        <v>0</v>
      </c>
      <c r="I9" s="6">
        <v>0</v>
      </c>
      <c r="J9" s="6">
        <v>0</v>
      </c>
      <c r="K9" s="11">
        <v>0</v>
      </c>
      <c r="L9" s="11">
        <v>0.16666666666666666</v>
      </c>
      <c r="M9" s="11">
        <v>0</v>
      </c>
      <c r="N9" s="11">
        <v>0</v>
      </c>
      <c r="O9" s="11">
        <v>0.16666666666666666</v>
      </c>
      <c r="P9" s="17">
        <v>0.44444444444444442</v>
      </c>
    </row>
    <row r="10" spans="1:16">
      <c r="A10" s="16" t="s">
        <v>12</v>
      </c>
      <c r="B10" s="6">
        <v>3</v>
      </c>
      <c r="C10" s="6">
        <v>41</v>
      </c>
      <c r="D10" s="6">
        <v>34</v>
      </c>
      <c r="E10" s="10">
        <v>44.333333333333336</v>
      </c>
      <c r="F10" s="10">
        <v>59.756097560975611</v>
      </c>
      <c r="G10" s="10">
        <v>74.911764705882348</v>
      </c>
      <c r="H10" s="14">
        <v>0</v>
      </c>
      <c r="I10" s="6">
        <v>0</v>
      </c>
      <c r="J10" s="6">
        <v>0</v>
      </c>
      <c r="K10" s="11">
        <v>0</v>
      </c>
      <c r="L10" s="11">
        <v>0</v>
      </c>
      <c r="M10" s="11">
        <v>2.9411764705882353E-2</v>
      </c>
      <c r="N10" s="11">
        <v>0</v>
      </c>
      <c r="O10" s="11">
        <v>0.14634146341463414</v>
      </c>
      <c r="P10" s="17">
        <v>0.52941176470588236</v>
      </c>
    </row>
    <row r="11" spans="1:16">
      <c r="A11" s="16" t="s">
        <v>13</v>
      </c>
      <c r="B11" s="6">
        <v>12</v>
      </c>
      <c r="C11" s="6">
        <v>33</v>
      </c>
      <c r="D11" s="6">
        <v>45</v>
      </c>
      <c r="E11" s="10">
        <v>50.916666666666664</v>
      </c>
      <c r="F11" s="10">
        <v>51.969696969696969</v>
      </c>
      <c r="G11" s="10">
        <v>67</v>
      </c>
      <c r="H11" s="14">
        <v>0</v>
      </c>
      <c r="I11" s="6">
        <v>0</v>
      </c>
      <c r="J11" s="6">
        <v>0</v>
      </c>
      <c r="K11" s="11">
        <v>8.3333333333333329E-2</v>
      </c>
      <c r="L11" s="11">
        <v>0</v>
      </c>
      <c r="M11" s="11">
        <v>0</v>
      </c>
      <c r="N11" s="11">
        <v>0</v>
      </c>
      <c r="O11" s="11">
        <v>0.12121212121212122</v>
      </c>
      <c r="P11" s="17">
        <v>0.28888888888888886</v>
      </c>
    </row>
    <row r="12" spans="1:16">
      <c r="A12" s="16" t="s">
        <v>14</v>
      </c>
      <c r="B12" s="6">
        <v>6</v>
      </c>
      <c r="C12" s="6">
        <v>12</v>
      </c>
      <c r="D12" s="6">
        <v>14</v>
      </c>
      <c r="E12" s="10">
        <v>46.833333333333336</v>
      </c>
      <c r="F12" s="10">
        <v>53.916666666666664</v>
      </c>
      <c r="G12" s="10">
        <v>69.642857142857139</v>
      </c>
      <c r="H12" s="14">
        <v>0</v>
      </c>
      <c r="I12" s="6">
        <v>0</v>
      </c>
      <c r="J12" s="6">
        <v>0</v>
      </c>
      <c r="K12" s="11">
        <v>0.16666666666666666</v>
      </c>
      <c r="L12" s="11">
        <v>0</v>
      </c>
      <c r="M12" s="11">
        <v>0</v>
      </c>
      <c r="N12" s="11">
        <v>0</v>
      </c>
      <c r="O12" s="11">
        <v>0.16666666666666666</v>
      </c>
      <c r="P12" s="17">
        <v>0.5</v>
      </c>
    </row>
    <row r="13" spans="1:16">
      <c r="A13" s="16" t="s">
        <v>15</v>
      </c>
      <c r="B13" s="6">
        <v>11</v>
      </c>
      <c r="C13" s="6">
        <v>15</v>
      </c>
      <c r="D13" s="6">
        <v>16</v>
      </c>
      <c r="E13" s="10">
        <v>83.818181818181813</v>
      </c>
      <c r="F13" s="10">
        <v>69.733333333333334</v>
      </c>
      <c r="G13" s="10">
        <v>82.875</v>
      </c>
      <c r="H13" s="14">
        <v>0</v>
      </c>
      <c r="I13" s="6">
        <v>0</v>
      </c>
      <c r="J13" s="6">
        <v>0</v>
      </c>
      <c r="K13" s="11">
        <v>0</v>
      </c>
      <c r="L13" s="11">
        <v>0</v>
      </c>
      <c r="M13" s="11">
        <v>0</v>
      </c>
      <c r="N13" s="11">
        <v>0.54545454545454541</v>
      </c>
      <c r="O13" s="11">
        <v>0.33333333333333331</v>
      </c>
      <c r="P13" s="17">
        <v>0.5625</v>
      </c>
    </row>
    <row r="14" spans="1:16">
      <c r="A14" s="16" t="s">
        <v>16</v>
      </c>
      <c r="B14" s="6">
        <v>10</v>
      </c>
      <c r="C14" s="6">
        <v>9</v>
      </c>
      <c r="D14" s="6">
        <v>18</v>
      </c>
      <c r="E14" s="10">
        <v>57.6</v>
      </c>
      <c r="F14" s="10">
        <v>53.777777777777779</v>
      </c>
      <c r="G14" s="10">
        <v>71.333333333333329</v>
      </c>
      <c r="H14" s="14">
        <v>0</v>
      </c>
      <c r="I14" s="6">
        <v>0</v>
      </c>
      <c r="J14" s="6">
        <v>0</v>
      </c>
      <c r="K14" s="11">
        <v>0.1</v>
      </c>
      <c r="L14" s="11">
        <v>0</v>
      </c>
      <c r="M14" s="11">
        <v>0</v>
      </c>
      <c r="N14" s="11">
        <v>0.2</v>
      </c>
      <c r="O14" s="11">
        <v>0</v>
      </c>
      <c r="P14" s="17">
        <v>0.27777777777777779</v>
      </c>
    </row>
    <row r="15" spans="1:16">
      <c r="A15" s="16" t="s">
        <v>17</v>
      </c>
      <c r="B15" s="6">
        <v>15</v>
      </c>
      <c r="C15" s="6">
        <v>11</v>
      </c>
      <c r="D15" s="6">
        <v>7</v>
      </c>
      <c r="E15" s="10">
        <v>62.4</v>
      </c>
      <c r="F15" s="10">
        <v>46.363636363636367</v>
      </c>
      <c r="G15" s="10">
        <v>57.285714285714285</v>
      </c>
      <c r="H15" s="14">
        <v>0</v>
      </c>
      <c r="I15" s="6">
        <v>0</v>
      </c>
      <c r="J15" s="6">
        <v>0</v>
      </c>
      <c r="K15" s="11">
        <v>0</v>
      </c>
      <c r="L15" s="11">
        <v>9.0909090909090912E-2</v>
      </c>
      <c r="M15" s="11">
        <v>0</v>
      </c>
      <c r="N15" s="11">
        <v>0.13333333333333333</v>
      </c>
      <c r="O15" s="11">
        <v>0</v>
      </c>
      <c r="P15" s="17">
        <v>0.14285714285714285</v>
      </c>
    </row>
    <row r="16" spans="1:16">
      <c r="A16" s="16" t="s">
        <v>18</v>
      </c>
      <c r="B16" s="6">
        <v>50</v>
      </c>
      <c r="C16" s="6">
        <v>72</v>
      </c>
      <c r="D16" s="6">
        <v>54</v>
      </c>
      <c r="E16" s="10">
        <v>63.919999999999987</v>
      </c>
      <c r="F16" s="10">
        <v>58.472222222222221</v>
      </c>
      <c r="G16" s="10">
        <v>80.574074074074076</v>
      </c>
      <c r="H16" s="14">
        <v>0</v>
      </c>
      <c r="I16" s="6">
        <v>0</v>
      </c>
      <c r="J16" s="6">
        <v>1</v>
      </c>
      <c r="K16" s="11">
        <v>0</v>
      </c>
      <c r="L16" s="11">
        <v>1.3888888888888888E-2</v>
      </c>
      <c r="M16" s="11">
        <v>0</v>
      </c>
      <c r="N16" s="11">
        <v>0.2</v>
      </c>
      <c r="O16" s="11">
        <v>0.15277777777777779</v>
      </c>
      <c r="P16" s="17">
        <v>0.64814814814814814</v>
      </c>
    </row>
    <row r="17" spans="1:16">
      <c r="A17" s="16" t="s">
        <v>19</v>
      </c>
      <c r="B17" s="6">
        <v>5</v>
      </c>
      <c r="C17" s="6">
        <v>40</v>
      </c>
      <c r="D17" s="6">
        <v>18</v>
      </c>
      <c r="E17" s="10">
        <v>50.8</v>
      </c>
      <c r="F17" s="10">
        <v>53.475000000000001</v>
      </c>
      <c r="G17" s="10">
        <v>75.722222222222229</v>
      </c>
      <c r="H17" s="14">
        <v>0</v>
      </c>
      <c r="I17" s="6">
        <v>0</v>
      </c>
      <c r="J17" s="6">
        <v>0</v>
      </c>
      <c r="K17" s="11">
        <v>0</v>
      </c>
      <c r="L17" s="11">
        <v>2.5000000000000001E-2</v>
      </c>
      <c r="M17" s="11">
        <v>0</v>
      </c>
      <c r="N17" s="11">
        <v>0.2</v>
      </c>
      <c r="O17" s="11">
        <v>0.125</v>
      </c>
      <c r="P17" s="17">
        <v>0.44444444444444442</v>
      </c>
    </row>
    <row r="18" spans="1:16">
      <c r="A18" s="16" t="s">
        <v>20</v>
      </c>
      <c r="B18" s="6">
        <v>5</v>
      </c>
      <c r="C18" s="6">
        <v>2</v>
      </c>
      <c r="D18" s="6">
        <v>2</v>
      </c>
      <c r="E18" s="10">
        <v>42.2</v>
      </c>
      <c r="F18" s="10">
        <v>78.5</v>
      </c>
      <c r="G18" s="10">
        <v>69</v>
      </c>
      <c r="H18" s="14">
        <v>0</v>
      </c>
      <c r="I18" s="6">
        <v>0</v>
      </c>
      <c r="J18" s="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7">
        <v>0.5</v>
      </c>
    </row>
    <row r="19" spans="1:16">
      <c r="A19" s="16" t="s">
        <v>21</v>
      </c>
      <c r="B19" s="6">
        <v>4</v>
      </c>
      <c r="C19" s="6">
        <v>4</v>
      </c>
      <c r="D19" s="6">
        <v>1</v>
      </c>
      <c r="E19" s="10">
        <v>36</v>
      </c>
      <c r="F19" s="10">
        <v>47.5</v>
      </c>
      <c r="G19" s="10">
        <v>62</v>
      </c>
      <c r="H19" s="14">
        <v>0</v>
      </c>
      <c r="I19" s="6">
        <v>0</v>
      </c>
      <c r="J19" s="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7">
        <v>0</v>
      </c>
    </row>
    <row r="20" spans="1:16">
      <c r="A20" s="16" t="s">
        <v>22</v>
      </c>
      <c r="B20" s="6">
        <v>1</v>
      </c>
      <c r="C20" s="6"/>
      <c r="D20" s="6"/>
      <c r="E20" s="10">
        <v>22</v>
      </c>
      <c r="F20" s="10"/>
      <c r="G20" s="10"/>
      <c r="H20" s="14">
        <v>0</v>
      </c>
      <c r="I20" s="6"/>
      <c r="J20" s="6"/>
      <c r="K20" s="11">
        <v>0</v>
      </c>
      <c r="L20" s="11"/>
      <c r="M20" s="11"/>
      <c r="N20" s="11">
        <v>0</v>
      </c>
      <c r="O20" s="11"/>
      <c r="P20" s="17"/>
    </row>
    <row r="21" spans="1:16">
      <c r="A21" s="16" t="s">
        <v>23</v>
      </c>
      <c r="B21" s="6">
        <v>2</v>
      </c>
      <c r="C21" s="6">
        <v>1</v>
      </c>
      <c r="D21" s="6"/>
      <c r="E21" s="10">
        <v>66</v>
      </c>
      <c r="F21" s="10">
        <v>72</v>
      </c>
      <c r="G21" s="10"/>
      <c r="H21" s="14">
        <v>0</v>
      </c>
      <c r="I21" s="6">
        <v>0</v>
      </c>
      <c r="J21" s="6"/>
      <c r="K21" s="11">
        <v>0</v>
      </c>
      <c r="L21" s="11">
        <v>0</v>
      </c>
      <c r="M21" s="11"/>
      <c r="N21" s="11">
        <v>0.5</v>
      </c>
      <c r="O21" s="11">
        <v>0</v>
      </c>
      <c r="P21" s="17"/>
    </row>
    <row r="22" spans="1:16">
      <c r="A22" s="16" t="s">
        <v>24</v>
      </c>
      <c r="B22" s="6">
        <v>8</v>
      </c>
      <c r="C22" s="6">
        <v>12</v>
      </c>
      <c r="D22" s="6">
        <v>7</v>
      </c>
      <c r="E22" s="10">
        <v>39.625</v>
      </c>
      <c r="F22" s="10">
        <v>40.583333333333336</v>
      </c>
      <c r="G22" s="10">
        <v>77.142857142857139</v>
      </c>
      <c r="H22" s="14">
        <v>0</v>
      </c>
      <c r="I22" s="6">
        <v>0</v>
      </c>
      <c r="J22" s="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7">
        <v>0.42857142857142855</v>
      </c>
    </row>
    <row r="23" spans="1:16">
      <c r="A23" s="16" t="s">
        <v>25</v>
      </c>
      <c r="B23" s="6"/>
      <c r="C23" s="6"/>
      <c r="D23" s="6"/>
      <c r="E23" s="10"/>
      <c r="F23" s="10"/>
      <c r="G23" s="10"/>
      <c r="H23" s="14"/>
      <c r="I23" s="6"/>
      <c r="J23" s="6"/>
      <c r="K23" s="11"/>
      <c r="L23" s="11"/>
      <c r="M23" s="11"/>
      <c r="N23" s="11"/>
      <c r="O23" s="11"/>
      <c r="P23" s="17"/>
    </row>
    <row r="24" spans="1:16">
      <c r="A24" s="16" t="s">
        <v>26</v>
      </c>
      <c r="B24" s="6">
        <v>1</v>
      </c>
      <c r="C24" s="6"/>
      <c r="D24" s="6"/>
      <c r="E24" s="10">
        <v>28</v>
      </c>
      <c r="F24" s="10"/>
      <c r="G24" s="10"/>
      <c r="H24" s="14">
        <v>0</v>
      </c>
      <c r="I24" s="6"/>
      <c r="J24" s="6"/>
      <c r="K24" s="11">
        <v>0</v>
      </c>
      <c r="L24" s="11"/>
      <c r="M24" s="11"/>
      <c r="N24" s="11">
        <v>0</v>
      </c>
      <c r="O24" s="11"/>
      <c r="P24" s="17"/>
    </row>
    <row r="25" spans="1:16">
      <c r="A25" s="16" t="s">
        <v>27</v>
      </c>
      <c r="B25" s="6">
        <v>3</v>
      </c>
      <c r="C25" s="6">
        <v>4</v>
      </c>
      <c r="D25" s="6">
        <v>3</v>
      </c>
      <c r="E25" s="10">
        <v>52.333333333333336</v>
      </c>
      <c r="F25" s="10">
        <v>60.25</v>
      </c>
      <c r="G25" s="10">
        <v>51</v>
      </c>
      <c r="H25" s="14">
        <v>0</v>
      </c>
      <c r="I25" s="6">
        <v>0</v>
      </c>
      <c r="J25" s="6">
        <v>0</v>
      </c>
      <c r="K25" s="11">
        <v>0</v>
      </c>
      <c r="L25" s="11">
        <v>0</v>
      </c>
      <c r="M25" s="11">
        <v>0.33333333333333331</v>
      </c>
      <c r="N25" s="11">
        <v>0</v>
      </c>
      <c r="O25" s="11">
        <v>0.25</v>
      </c>
      <c r="P25" s="17">
        <v>0</v>
      </c>
    </row>
    <row r="26" spans="1:16">
      <c r="A26" s="16" t="s">
        <v>28</v>
      </c>
      <c r="B26" s="6">
        <v>2</v>
      </c>
      <c r="C26" s="6"/>
      <c r="D26" s="6"/>
      <c r="E26" s="10">
        <v>23</v>
      </c>
      <c r="F26" s="10"/>
      <c r="G26" s="10"/>
      <c r="H26" s="14">
        <v>0</v>
      </c>
      <c r="I26" s="6"/>
      <c r="J26" s="6"/>
      <c r="K26" s="11">
        <v>0.5</v>
      </c>
      <c r="L26" s="11"/>
      <c r="M26" s="11"/>
      <c r="N26" s="11">
        <v>0</v>
      </c>
      <c r="O26" s="11"/>
      <c r="P26" s="17"/>
    </row>
    <row r="27" spans="1:16">
      <c r="A27" s="16" t="s">
        <v>29</v>
      </c>
      <c r="B27" s="6"/>
      <c r="C27" s="6">
        <v>2</v>
      </c>
      <c r="D27" s="6">
        <v>1</v>
      </c>
      <c r="E27" s="10"/>
      <c r="F27" s="10">
        <v>18.5</v>
      </c>
      <c r="G27" s="10">
        <v>28</v>
      </c>
      <c r="H27" s="14"/>
      <c r="I27" s="6">
        <v>0</v>
      </c>
      <c r="J27" s="6">
        <v>0</v>
      </c>
      <c r="K27" s="11"/>
      <c r="L27" s="11">
        <v>0.5</v>
      </c>
      <c r="M27" s="11">
        <v>0</v>
      </c>
      <c r="N27" s="11"/>
      <c r="O27" s="11">
        <v>0</v>
      </c>
      <c r="P27" s="17">
        <v>0</v>
      </c>
    </row>
    <row r="28" spans="1:16">
      <c r="A28" s="16" t="s">
        <v>30</v>
      </c>
      <c r="B28" s="6"/>
      <c r="C28" s="6"/>
      <c r="D28" s="6">
        <v>1</v>
      </c>
      <c r="E28" s="10"/>
      <c r="F28" s="10"/>
      <c r="G28" s="10">
        <v>55</v>
      </c>
      <c r="H28" s="14"/>
      <c r="I28" s="6"/>
      <c r="J28" s="6">
        <v>0</v>
      </c>
      <c r="K28" s="11"/>
      <c r="L28" s="11"/>
      <c r="M28" s="11">
        <v>0</v>
      </c>
      <c r="N28" s="11"/>
      <c r="O28" s="11"/>
      <c r="P28" s="17">
        <v>0</v>
      </c>
    </row>
    <row r="29" spans="1:16">
      <c r="A29" s="16" t="s">
        <v>31</v>
      </c>
      <c r="B29" s="6">
        <v>2</v>
      </c>
      <c r="C29" s="6">
        <v>8</v>
      </c>
      <c r="D29" s="6">
        <v>6</v>
      </c>
      <c r="E29" s="10">
        <v>42</v>
      </c>
      <c r="F29" s="10">
        <v>43.875</v>
      </c>
      <c r="G29" s="10">
        <v>58.5</v>
      </c>
      <c r="H29" s="14">
        <v>0</v>
      </c>
      <c r="I29" s="6">
        <v>0</v>
      </c>
      <c r="J29" s="6">
        <v>0</v>
      </c>
      <c r="K29" s="11">
        <v>0</v>
      </c>
      <c r="L29" s="11">
        <v>0.125</v>
      </c>
      <c r="M29" s="11">
        <v>0</v>
      </c>
      <c r="N29" s="11">
        <v>0</v>
      </c>
      <c r="O29" s="11">
        <v>0</v>
      </c>
      <c r="P29" s="17">
        <v>0.16666666666666666</v>
      </c>
    </row>
    <row r="30" spans="1:16">
      <c r="A30" s="16" t="s">
        <v>32</v>
      </c>
      <c r="B30" s="6">
        <v>3</v>
      </c>
      <c r="C30" s="6">
        <v>4</v>
      </c>
      <c r="D30" s="6">
        <v>3</v>
      </c>
      <c r="E30" s="10">
        <v>34.666666666666664</v>
      </c>
      <c r="F30" s="10">
        <v>25</v>
      </c>
      <c r="G30" s="10">
        <v>60</v>
      </c>
      <c r="H30" s="14">
        <v>0</v>
      </c>
      <c r="I30" s="6">
        <v>0</v>
      </c>
      <c r="J30" s="6">
        <v>0</v>
      </c>
      <c r="K30" s="11">
        <v>0</v>
      </c>
      <c r="L30" s="11">
        <v>0.25</v>
      </c>
      <c r="M30" s="11">
        <v>0</v>
      </c>
      <c r="N30" s="11">
        <v>0</v>
      </c>
      <c r="O30" s="11">
        <v>0</v>
      </c>
      <c r="P30" s="17">
        <v>0</v>
      </c>
    </row>
    <row r="31" spans="1:16">
      <c r="A31" s="16" t="s">
        <v>33</v>
      </c>
      <c r="B31" s="6">
        <v>1</v>
      </c>
      <c r="C31" s="6"/>
      <c r="D31" s="6">
        <v>3</v>
      </c>
      <c r="E31" s="10">
        <v>57</v>
      </c>
      <c r="F31" s="10"/>
      <c r="G31" s="10">
        <v>68.333333333333329</v>
      </c>
      <c r="H31" s="14">
        <v>0</v>
      </c>
      <c r="I31" s="6"/>
      <c r="J31" s="6">
        <v>0</v>
      </c>
      <c r="K31" s="11">
        <v>0</v>
      </c>
      <c r="L31" s="11"/>
      <c r="M31" s="11">
        <v>0</v>
      </c>
      <c r="N31" s="11">
        <v>0</v>
      </c>
      <c r="O31" s="11"/>
      <c r="P31" s="17">
        <v>0</v>
      </c>
    </row>
    <row r="32" spans="1:16">
      <c r="A32" s="16" t="s">
        <v>34</v>
      </c>
      <c r="B32" s="6">
        <v>2</v>
      </c>
      <c r="C32" s="6">
        <v>2</v>
      </c>
      <c r="D32" s="6">
        <v>4</v>
      </c>
      <c r="E32" s="10">
        <v>34.5</v>
      </c>
      <c r="F32" s="10">
        <v>58</v>
      </c>
      <c r="G32" s="10">
        <v>67.25</v>
      </c>
      <c r="H32" s="14">
        <v>0</v>
      </c>
      <c r="I32" s="6">
        <v>0</v>
      </c>
      <c r="J32" s="6">
        <v>0</v>
      </c>
      <c r="K32" s="11">
        <v>0.5</v>
      </c>
      <c r="L32" s="11">
        <v>0</v>
      </c>
      <c r="M32" s="11">
        <v>0</v>
      </c>
      <c r="N32" s="11">
        <v>0</v>
      </c>
      <c r="O32" s="11">
        <v>0</v>
      </c>
      <c r="P32" s="17">
        <v>0</v>
      </c>
    </row>
    <row r="33" spans="1:16">
      <c r="A33" s="16" t="s">
        <v>35</v>
      </c>
      <c r="B33" s="6">
        <v>3</v>
      </c>
      <c r="C33" s="6">
        <v>2</v>
      </c>
      <c r="D33" s="6">
        <v>4</v>
      </c>
      <c r="E33" s="10">
        <v>68.666666666666671</v>
      </c>
      <c r="F33" s="10">
        <v>44</v>
      </c>
      <c r="G33" s="10">
        <v>53</v>
      </c>
      <c r="H33" s="14">
        <v>0</v>
      </c>
      <c r="I33" s="6">
        <v>0</v>
      </c>
      <c r="J33" s="6">
        <v>0</v>
      </c>
      <c r="K33" s="11">
        <v>0</v>
      </c>
      <c r="L33" s="11">
        <v>0</v>
      </c>
      <c r="M33" s="11">
        <v>0.25</v>
      </c>
      <c r="N33" s="11">
        <v>0</v>
      </c>
      <c r="O33" s="11">
        <v>0</v>
      </c>
      <c r="P33" s="17">
        <v>0.25</v>
      </c>
    </row>
    <row r="34" spans="1:16">
      <c r="A34" s="16" t="s">
        <v>36</v>
      </c>
      <c r="B34" s="6">
        <v>1</v>
      </c>
      <c r="C34" s="6"/>
      <c r="D34" s="6">
        <v>1</v>
      </c>
      <c r="E34" s="10">
        <v>78</v>
      </c>
      <c r="F34" s="10"/>
      <c r="G34" s="10">
        <v>43</v>
      </c>
      <c r="H34" s="14">
        <v>0</v>
      </c>
      <c r="I34" s="6"/>
      <c r="J34" s="6">
        <v>0</v>
      </c>
      <c r="K34" s="11">
        <v>0</v>
      </c>
      <c r="L34" s="11"/>
      <c r="M34" s="11">
        <v>0</v>
      </c>
      <c r="N34" s="11">
        <v>0</v>
      </c>
      <c r="O34" s="11"/>
      <c r="P34" s="17">
        <v>0</v>
      </c>
    </row>
    <row r="35" spans="1:16">
      <c r="A35" s="16" t="s">
        <v>37</v>
      </c>
      <c r="B35" s="6">
        <v>2</v>
      </c>
      <c r="C35" s="6"/>
      <c r="D35" s="6">
        <v>4</v>
      </c>
      <c r="E35" s="10">
        <v>26</v>
      </c>
      <c r="F35" s="10"/>
      <c r="G35" s="10">
        <v>59.25</v>
      </c>
      <c r="H35" s="14">
        <v>0</v>
      </c>
      <c r="I35" s="6"/>
      <c r="J35" s="6">
        <v>0</v>
      </c>
      <c r="K35" s="11">
        <v>0.5</v>
      </c>
      <c r="L35" s="11"/>
      <c r="M35" s="11">
        <v>0</v>
      </c>
      <c r="N35" s="11">
        <v>0</v>
      </c>
      <c r="O35" s="11"/>
      <c r="P35" s="17">
        <v>0.25</v>
      </c>
    </row>
    <row r="36" spans="1:16">
      <c r="A36" s="16" t="s">
        <v>38</v>
      </c>
      <c r="B36" s="6">
        <v>2</v>
      </c>
      <c r="C36" s="6">
        <v>4</v>
      </c>
      <c r="D36" s="6">
        <v>1</v>
      </c>
      <c r="E36" s="10">
        <v>35</v>
      </c>
      <c r="F36" s="10">
        <v>38.75</v>
      </c>
      <c r="G36" s="10">
        <v>90</v>
      </c>
      <c r="H36" s="14">
        <v>0</v>
      </c>
      <c r="I36" s="6">
        <v>0</v>
      </c>
      <c r="J36" s="6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7">
        <v>1</v>
      </c>
    </row>
    <row r="37" spans="1:16">
      <c r="A37" s="16" t="s">
        <v>39</v>
      </c>
      <c r="B37" s="6">
        <v>1</v>
      </c>
      <c r="C37" s="6">
        <v>1</v>
      </c>
      <c r="D37" s="6">
        <v>1</v>
      </c>
      <c r="E37" s="10">
        <v>40</v>
      </c>
      <c r="F37" s="10">
        <v>30</v>
      </c>
      <c r="G37" s="10">
        <v>69</v>
      </c>
      <c r="H37" s="14">
        <v>0</v>
      </c>
      <c r="I37" s="6">
        <v>0</v>
      </c>
      <c r="J37" s="6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7">
        <v>0</v>
      </c>
    </row>
    <row r="38" spans="1:16">
      <c r="A38" s="16" t="s">
        <v>40</v>
      </c>
      <c r="B38" s="6">
        <v>8</v>
      </c>
      <c r="C38" s="6">
        <v>6</v>
      </c>
      <c r="D38" s="6">
        <v>5</v>
      </c>
      <c r="E38" s="10">
        <v>44.375</v>
      </c>
      <c r="F38" s="10">
        <v>54.833333333333336</v>
      </c>
      <c r="G38" s="10">
        <v>73.599999999999994</v>
      </c>
      <c r="H38" s="14">
        <v>0</v>
      </c>
      <c r="I38" s="6">
        <v>0</v>
      </c>
      <c r="J38" s="6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0.16666666666666666</v>
      </c>
      <c r="P38" s="17">
        <v>0.4</v>
      </c>
    </row>
    <row r="39" spans="1:16">
      <c r="A39" s="16" t="s">
        <v>41</v>
      </c>
      <c r="B39" s="6"/>
      <c r="C39" s="6">
        <v>1</v>
      </c>
      <c r="D39" s="6">
        <v>4</v>
      </c>
      <c r="E39" s="10"/>
      <c r="F39" s="10">
        <v>38</v>
      </c>
      <c r="G39" s="10">
        <v>46.25</v>
      </c>
      <c r="H39" s="14"/>
      <c r="I39" s="6">
        <v>0</v>
      </c>
      <c r="J39" s="6">
        <v>0</v>
      </c>
      <c r="K39" s="11"/>
      <c r="L39" s="11">
        <v>0</v>
      </c>
      <c r="M39" s="11">
        <v>0</v>
      </c>
      <c r="N39" s="11"/>
      <c r="O39" s="11">
        <v>0</v>
      </c>
      <c r="P39" s="17">
        <v>0</v>
      </c>
    </row>
    <row r="40" spans="1:16">
      <c r="A40" s="16" t="s">
        <v>42</v>
      </c>
      <c r="B40" s="6"/>
      <c r="C40" s="6">
        <v>3</v>
      </c>
      <c r="D40" s="6"/>
      <c r="E40" s="10"/>
      <c r="F40" s="10">
        <v>35</v>
      </c>
      <c r="G40" s="10"/>
      <c r="H40" s="14"/>
      <c r="I40" s="6">
        <v>0</v>
      </c>
      <c r="J40" s="6"/>
      <c r="K40" s="11"/>
      <c r="L40" s="11">
        <v>0</v>
      </c>
      <c r="M40" s="11"/>
      <c r="N40" s="11"/>
      <c r="O40" s="11">
        <v>0</v>
      </c>
      <c r="P40" s="17"/>
    </row>
    <row r="41" spans="1:16">
      <c r="A41" s="16" t="s">
        <v>43</v>
      </c>
      <c r="B41" s="6">
        <v>10</v>
      </c>
      <c r="C41" s="6">
        <v>13</v>
      </c>
      <c r="D41" s="6">
        <v>3</v>
      </c>
      <c r="E41" s="10">
        <v>51</v>
      </c>
      <c r="F41" s="10">
        <v>55.846153846153847</v>
      </c>
      <c r="G41" s="10">
        <v>50</v>
      </c>
      <c r="H41" s="14">
        <v>0</v>
      </c>
      <c r="I41" s="6">
        <v>0</v>
      </c>
      <c r="J41" s="6">
        <v>0</v>
      </c>
      <c r="K41" s="11">
        <v>0</v>
      </c>
      <c r="L41" s="11">
        <v>0</v>
      </c>
      <c r="M41" s="11">
        <v>0</v>
      </c>
      <c r="N41" s="11">
        <v>0</v>
      </c>
      <c r="O41" s="11">
        <v>7.6923076923076927E-2</v>
      </c>
      <c r="P41" s="17">
        <v>0</v>
      </c>
    </row>
    <row r="42" spans="1:16">
      <c r="A42" s="16" t="s">
        <v>44</v>
      </c>
      <c r="B42" s="6">
        <v>1</v>
      </c>
      <c r="C42" s="6">
        <v>3</v>
      </c>
      <c r="D42" s="6">
        <v>2</v>
      </c>
      <c r="E42" s="10">
        <v>34</v>
      </c>
      <c r="F42" s="10">
        <v>44.666666666666664</v>
      </c>
      <c r="G42" s="10">
        <v>60</v>
      </c>
      <c r="H42" s="14">
        <v>0</v>
      </c>
      <c r="I42" s="6">
        <v>0</v>
      </c>
      <c r="J42" s="6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7">
        <v>0</v>
      </c>
    </row>
    <row r="43" spans="1:16">
      <c r="A43" s="16" t="s">
        <v>45</v>
      </c>
      <c r="B43" s="6">
        <v>1</v>
      </c>
      <c r="C43" s="6">
        <v>2</v>
      </c>
      <c r="D43" s="6">
        <v>2</v>
      </c>
      <c r="E43" s="10">
        <v>72</v>
      </c>
      <c r="F43" s="10">
        <v>43</v>
      </c>
      <c r="G43" s="10">
        <v>41.5</v>
      </c>
      <c r="H43" s="14">
        <v>0</v>
      </c>
      <c r="I43" s="6">
        <v>0</v>
      </c>
      <c r="J43" s="6">
        <v>0</v>
      </c>
      <c r="K43" s="11">
        <v>0</v>
      </c>
      <c r="L43" s="11">
        <v>0</v>
      </c>
      <c r="M43" s="11">
        <v>0.5</v>
      </c>
      <c r="N43" s="11">
        <v>0</v>
      </c>
      <c r="O43" s="11">
        <v>0</v>
      </c>
      <c r="P43" s="17">
        <v>0</v>
      </c>
    </row>
    <row r="44" spans="1:16">
      <c r="A44" s="16" t="s">
        <v>46</v>
      </c>
      <c r="B44" s="6"/>
      <c r="C44" s="6">
        <v>10</v>
      </c>
      <c r="D44" s="6">
        <v>4</v>
      </c>
      <c r="E44" s="10"/>
      <c r="F44" s="10">
        <v>56.3</v>
      </c>
      <c r="G44" s="10">
        <v>66.75</v>
      </c>
      <c r="H44" s="14"/>
      <c r="I44" s="6">
        <v>0</v>
      </c>
      <c r="J44" s="6">
        <v>0</v>
      </c>
      <c r="K44" s="11"/>
      <c r="L44" s="11">
        <v>0.1</v>
      </c>
      <c r="M44" s="11">
        <v>0</v>
      </c>
      <c r="N44" s="11"/>
      <c r="O44" s="11">
        <v>0</v>
      </c>
      <c r="P44" s="17">
        <v>0</v>
      </c>
    </row>
    <row r="45" spans="1:16">
      <c r="A45" s="16" t="s">
        <v>47</v>
      </c>
      <c r="B45" s="6">
        <v>4</v>
      </c>
      <c r="C45" s="6">
        <v>2</v>
      </c>
      <c r="D45" s="6"/>
      <c r="E45" s="10">
        <v>46.25</v>
      </c>
      <c r="F45" s="10">
        <v>38.5</v>
      </c>
      <c r="G45" s="10"/>
      <c r="H45" s="14">
        <v>0</v>
      </c>
      <c r="I45" s="6">
        <v>0</v>
      </c>
      <c r="J45" s="6"/>
      <c r="K45" s="11">
        <v>0.25</v>
      </c>
      <c r="L45" s="11">
        <v>0</v>
      </c>
      <c r="M45" s="11"/>
      <c r="N45" s="11">
        <v>0</v>
      </c>
      <c r="O45" s="11">
        <v>0</v>
      </c>
      <c r="P45" s="17"/>
    </row>
    <row r="46" spans="1:16">
      <c r="A46" s="16" t="s">
        <v>48</v>
      </c>
      <c r="B46" s="6">
        <v>2</v>
      </c>
      <c r="C46" s="6">
        <v>5</v>
      </c>
      <c r="D46" s="6">
        <v>12</v>
      </c>
      <c r="E46" s="10">
        <v>62</v>
      </c>
      <c r="F46" s="10">
        <v>30.2</v>
      </c>
      <c r="G46" s="10">
        <v>45</v>
      </c>
      <c r="H46" s="14">
        <v>0</v>
      </c>
      <c r="I46" s="6">
        <v>0</v>
      </c>
      <c r="J46" s="6">
        <v>0</v>
      </c>
      <c r="K46" s="11">
        <v>0</v>
      </c>
      <c r="L46" s="11">
        <v>0</v>
      </c>
      <c r="M46" s="11">
        <v>8.3333333333333329E-2</v>
      </c>
      <c r="N46" s="11">
        <v>0</v>
      </c>
      <c r="O46" s="11">
        <v>0</v>
      </c>
      <c r="P46" s="17">
        <v>8.3333333333333329E-2</v>
      </c>
    </row>
    <row r="47" spans="1:16">
      <c r="A47" s="16" t="s">
        <v>49</v>
      </c>
      <c r="B47" s="6">
        <v>4</v>
      </c>
      <c r="C47" s="6"/>
      <c r="D47" s="6">
        <v>1</v>
      </c>
      <c r="E47" s="10">
        <v>45.25</v>
      </c>
      <c r="F47" s="10"/>
      <c r="G47" s="10">
        <v>83</v>
      </c>
      <c r="H47" s="14">
        <v>0</v>
      </c>
      <c r="I47" s="6"/>
      <c r="J47" s="6">
        <v>0</v>
      </c>
      <c r="K47" s="11">
        <v>0</v>
      </c>
      <c r="L47" s="11"/>
      <c r="M47" s="11">
        <v>0</v>
      </c>
      <c r="N47" s="11">
        <v>0</v>
      </c>
      <c r="O47" s="11"/>
      <c r="P47" s="17">
        <v>1</v>
      </c>
    </row>
    <row r="48" spans="1:16">
      <c r="A48" s="16" t="s">
        <v>50</v>
      </c>
      <c r="B48" s="6">
        <v>1</v>
      </c>
      <c r="C48" s="6">
        <v>1</v>
      </c>
      <c r="D48" s="6">
        <v>3</v>
      </c>
      <c r="E48" s="10">
        <v>20</v>
      </c>
      <c r="F48" s="10">
        <v>32</v>
      </c>
      <c r="G48" s="10">
        <v>46.666666666666664</v>
      </c>
      <c r="H48" s="14">
        <v>0</v>
      </c>
      <c r="I48" s="6">
        <v>0</v>
      </c>
      <c r="J48" s="6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7">
        <v>0</v>
      </c>
    </row>
    <row r="49" spans="1:16">
      <c r="A49" s="16" t="s">
        <v>51</v>
      </c>
      <c r="B49" s="6">
        <v>1</v>
      </c>
      <c r="C49" s="6">
        <v>1</v>
      </c>
      <c r="D49" s="6">
        <v>2</v>
      </c>
      <c r="E49" s="10">
        <v>10</v>
      </c>
      <c r="F49" s="10">
        <v>35</v>
      </c>
      <c r="G49" s="10">
        <v>45.5</v>
      </c>
      <c r="H49" s="14">
        <v>0</v>
      </c>
      <c r="I49" s="6">
        <v>0</v>
      </c>
      <c r="J49" s="6">
        <v>0</v>
      </c>
      <c r="K49" s="11">
        <v>1</v>
      </c>
      <c r="L49" s="11">
        <v>0</v>
      </c>
      <c r="M49" s="11">
        <v>0</v>
      </c>
      <c r="N49" s="11">
        <v>0</v>
      </c>
      <c r="O49" s="11">
        <v>0</v>
      </c>
      <c r="P49" s="17">
        <v>0</v>
      </c>
    </row>
    <row r="50" spans="1:16">
      <c r="A50" s="16" t="s">
        <v>52</v>
      </c>
      <c r="B50" s="6">
        <v>1</v>
      </c>
      <c r="C50" s="6">
        <v>1</v>
      </c>
      <c r="D50" s="6">
        <v>5</v>
      </c>
      <c r="E50" s="10">
        <v>42</v>
      </c>
      <c r="F50" s="10">
        <v>44</v>
      </c>
      <c r="G50" s="10">
        <v>73.8</v>
      </c>
      <c r="H50" s="14">
        <v>0</v>
      </c>
      <c r="I50" s="6">
        <v>0</v>
      </c>
      <c r="J50" s="6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7">
        <v>0.4</v>
      </c>
    </row>
    <row r="51" spans="1:16">
      <c r="A51" s="16" t="s">
        <v>53</v>
      </c>
      <c r="B51" s="6">
        <v>1</v>
      </c>
      <c r="C51" s="6"/>
      <c r="D51" s="6">
        <v>1</v>
      </c>
      <c r="E51" s="10">
        <v>25</v>
      </c>
      <c r="F51" s="10"/>
      <c r="G51" s="10">
        <v>55</v>
      </c>
      <c r="H51" s="14">
        <v>0</v>
      </c>
      <c r="I51" s="6"/>
      <c r="J51" s="6">
        <v>0</v>
      </c>
      <c r="K51" s="11">
        <v>0</v>
      </c>
      <c r="L51" s="11"/>
      <c r="M51" s="11">
        <v>0</v>
      </c>
      <c r="N51" s="11">
        <v>0</v>
      </c>
      <c r="O51" s="11"/>
      <c r="P51" s="17">
        <v>0</v>
      </c>
    </row>
    <row r="52" spans="1:16">
      <c r="A52" s="16" t="s">
        <v>54</v>
      </c>
      <c r="B52" s="6">
        <v>2</v>
      </c>
      <c r="C52" s="6">
        <v>4</v>
      </c>
      <c r="D52" s="6">
        <v>2</v>
      </c>
      <c r="E52" s="10">
        <v>45.5</v>
      </c>
      <c r="F52" s="10">
        <v>39</v>
      </c>
      <c r="G52" s="10">
        <v>32</v>
      </c>
      <c r="H52" s="14">
        <v>0</v>
      </c>
      <c r="I52" s="6">
        <v>0</v>
      </c>
      <c r="J52" s="6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7">
        <v>0</v>
      </c>
    </row>
    <row r="53" spans="1:16">
      <c r="A53" s="16" t="s">
        <v>55</v>
      </c>
      <c r="B53" s="6">
        <v>1</v>
      </c>
      <c r="C53" s="6">
        <v>2</v>
      </c>
      <c r="D53" s="6">
        <v>3</v>
      </c>
      <c r="E53" s="10">
        <v>50</v>
      </c>
      <c r="F53" s="10">
        <v>44</v>
      </c>
      <c r="G53" s="10">
        <v>65</v>
      </c>
      <c r="H53" s="14">
        <v>0</v>
      </c>
      <c r="I53" s="6">
        <v>0</v>
      </c>
      <c r="J53" s="6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7">
        <v>0</v>
      </c>
    </row>
    <row r="54" spans="1:16">
      <c r="A54" s="16" t="s">
        <v>56</v>
      </c>
      <c r="B54" s="6">
        <v>25</v>
      </c>
      <c r="C54" s="6">
        <v>3</v>
      </c>
      <c r="D54" s="6">
        <v>22</v>
      </c>
      <c r="E54" s="10">
        <v>47.36</v>
      </c>
      <c r="F54" s="10">
        <v>54.666666666666664</v>
      </c>
      <c r="G54" s="10">
        <v>60</v>
      </c>
      <c r="H54" s="14">
        <v>0</v>
      </c>
      <c r="I54" s="6">
        <v>0</v>
      </c>
      <c r="J54" s="6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7">
        <v>0.18181818181818182</v>
      </c>
    </row>
    <row r="55" spans="1:16">
      <c r="A55" s="16" t="s">
        <v>57</v>
      </c>
      <c r="B55" s="6">
        <v>1</v>
      </c>
      <c r="C55" s="6"/>
      <c r="D55" s="6"/>
      <c r="E55" s="10">
        <v>57</v>
      </c>
      <c r="F55" s="10"/>
      <c r="G55" s="10"/>
      <c r="H55" s="14">
        <v>0</v>
      </c>
      <c r="I55" s="6"/>
      <c r="J55" s="6"/>
      <c r="K55" s="11">
        <v>0</v>
      </c>
      <c r="L55" s="11"/>
      <c r="M55" s="11"/>
      <c r="N55" s="11">
        <v>0</v>
      </c>
      <c r="O55" s="11"/>
      <c r="P55" s="17"/>
    </row>
    <row r="56" spans="1:16">
      <c r="A56" s="16" t="s">
        <v>58</v>
      </c>
      <c r="B56" s="6">
        <v>8</v>
      </c>
      <c r="C56" s="6">
        <v>5</v>
      </c>
      <c r="D56" s="6">
        <v>4</v>
      </c>
      <c r="E56" s="10">
        <v>27</v>
      </c>
      <c r="F56" s="10">
        <v>38.200000000000003</v>
      </c>
      <c r="G56" s="10">
        <v>61.75</v>
      </c>
      <c r="H56" s="14">
        <v>0</v>
      </c>
      <c r="I56" s="6">
        <v>0</v>
      </c>
      <c r="J56" s="6">
        <v>0</v>
      </c>
      <c r="K56" s="11">
        <v>0.25</v>
      </c>
      <c r="L56" s="11">
        <v>0.2</v>
      </c>
      <c r="M56" s="11">
        <v>0</v>
      </c>
      <c r="N56" s="11">
        <v>0</v>
      </c>
      <c r="O56" s="11">
        <v>0</v>
      </c>
      <c r="P56" s="17">
        <v>0</v>
      </c>
    </row>
    <row r="57" spans="1:16">
      <c r="A57" s="16" t="s">
        <v>59</v>
      </c>
      <c r="B57" s="6">
        <v>1</v>
      </c>
      <c r="C57" s="6"/>
      <c r="D57" s="6">
        <v>2</v>
      </c>
      <c r="E57" s="10">
        <v>58</v>
      </c>
      <c r="F57" s="10"/>
      <c r="G57" s="10">
        <v>31</v>
      </c>
      <c r="H57" s="14">
        <v>0</v>
      </c>
      <c r="I57" s="6"/>
      <c r="J57" s="6">
        <v>0</v>
      </c>
      <c r="K57" s="11">
        <v>0</v>
      </c>
      <c r="L57" s="11"/>
      <c r="M57" s="11">
        <v>0</v>
      </c>
      <c r="N57" s="11">
        <v>0</v>
      </c>
      <c r="O57" s="11"/>
      <c r="P57" s="17">
        <v>0</v>
      </c>
    </row>
    <row r="58" spans="1:16">
      <c r="A58" s="16" t="s">
        <v>60</v>
      </c>
      <c r="B58" s="6"/>
      <c r="C58" s="6">
        <v>5</v>
      </c>
      <c r="D58" s="6">
        <v>3</v>
      </c>
      <c r="E58" s="10"/>
      <c r="F58" s="10">
        <v>42</v>
      </c>
      <c r="G58" s="10">
        <v>61</v>
      </c>
      <c r="H58" s="14"/>
      <c r="I58" s="6">
        <v>0</v>
      </c>
      <c r="J58" s="6">
        <v>0</v>
      </c>
      <c r="K58" s="11"/>
      <c r="L58" s="11">
        <v>0</v>
      </c>
      <c r="M58" s="11">
        <v>0</v>
      </c>
      <c r="N58" s="11"/>
      <c r="O58" s="11">
        <v>0</v>
      </c>
      <c r="P58" s="17">
        <v>0.33333333333333331</v>
      </c>
    </row>
    <row r="59" spans="1:16">
      <c r="A59" s="16" t="s">
        <v>61</v>
      </c>
      <c r="B59" s="6"/>
      <c r="C59" s="6">
        <v>1</v>
      </c>
      <c r="D59" s="6">
        <v>1</v>
      </c>
      <c r="E59" s="10"/>
      <c r="F59" s="10">
        <v>40</v>
      </c>
      <c r="G59" s="10">
        <v>82</v>
      </c>
      <c r="H59" s="14"/>
      <c r="I59" s="6">
        <v>0</v>
      </c>
      <c r="J59" s="6">
        <v>0</v>
      </c>
      <c r="K59" s="11"/>
      <c r="L59" s="11">
        <v>0</v>
      </c>
      <c r="M59" s="11">
        <v>0</v>
      </c>
      <c r="N59" s="11"/>
      <c r="O59" s="11">
        <v>0</v>
      </c>
      <c r="P59" s="17">
        <v>1</v>
      </c>
    </row>
    <row r="60" spans="1:16">
      <c r="A60" s="16" t="s">
        <v>62</v>
      </c>
      <c r="B60" s="6"/>
      <c r="C60" s="6"/>
      <c r="D60" s="6"/>
      <c r="E60" s="10"/>
      <c r="F60" s="10"/>
      <c r="G60" s="10"/>
      <c r="H60" s="14"/>
      <c r="I60" s="6"/>
      <c r="J60" s="6"/>
      <c r="K60" s="11"/>
      <c r="L60" s="11"/>
      <c r="M60" s="11"/>
      <c r="N60" s="11"/>
      <c r="O60" s="11"/>
      <c r="P60" s="17"/>
    </row>
    <row r="61" spans="1:16">
      <c r="A61" s="16" t="s">
        <v>63</v>
      </c>
      <c r="B61" s="6">
        <v>8</v>
      </c>
      <c r="C61" s="6">
        <v>17</v>
      </c>
      <c r="D61" s="6">
        <v>3</v>
      </c>
      <c r="E61" s="10">
        <v>55.875</v>
      </c>
      <c r="F61" s="10">
        <v>46.647058823529413</v>
      </c>
      <c r="G61" s="10">
        <v>91</v>
      </c>
      <c r="H61" s="14">
        <v>0</v>
      </c>
      <c r="I61" s="6">
        <v>0</v>
      </c>
      <c r="J61" s="6">
        <v>0</v>
      </c>
      <c r="K61" s="11">
        <v>0</v>
      </c>
      <c r="L61" s="11">
        <v>0</v>
      </c>
      <c r="M61" s="11">
        <v>0</v>
      </c>
      <c r="N61" s="11">
        <v>0</v>
      </c>
      <c r="O61" s="11">
        <v>5.8823529411764705E-2</v>
      </c>
      <c r="P61" s="17">
        <v>1</v>
      </c>
    </row>
    <row r="62" spans="1:16" ht="15.75" thickBot="1">
      <c r="A62" s="18" t="s">
        <v>64</v>
      </c>
      <c r="B62" s="19">
        <v>20</v>
      </c>
      <c r="C62" s="19">
        <v>7</v>
      </c>
      <c r="D62" s="19">
        <v>5</v>
      </c>
      <c r="E62" s="20">
        <v>39.799999999999997</v>
      </c>
      <c r="F62" s="20">
        <v>30.857142857142858</v>
      </c>
      <c r="G62" s="20">
        <v>41.4</v>
      </c>
      <c r="H62" s="40">
        <v>0</v>
      </c>
      <c r="I62" s="19">
        <v>0</v>
      </c>
      <c r="J62" s="19">
        <v>0</v>
      </c>
      <c r="K62" s="22">
        <v>0</v>
      </c>
      <c r="L62" s="22">
        <v>0.2857142857142857</v>
      </c>
      <c r="M62" s="22">
        <v>0.2</v>
      </c>
      <c r="N62" s="22">
        <v>0</v>
      </c>
      <c r="O62" s="22">
        <v>0</v>
      </c>
      <c r="P62" s="23">
        <v>0</v>
      </c>
    </row>
    <row r="63" spans="1:16" ht="15.75" thickBot="1">
      <c r="A63" s="55" t="s">
        <v>65</v>
      </c>
      <c r="B63" s="56">
        <f>SUM(B3:B62)</f>
        <v>565</v>
      </c>
      <c r="C63" s="56">
        <f>SUM(C3:C62)</f>
        <v>1296</v>
      </c>
      <c r="D63" s="56">
        <f>SUM(D3:D62)</f>
        <v>1176</v>
      </c>
      <c r="E63" s="57">
        <f>SUMPRODUCT(B3:B62,E3:E62)/B63</f>
        <v>55.187610619469027</v>
      </c>
      <c r="F63" s="57">
        <f>SUMPRODUCT(C3:C62,F3:F62)/C63</f>
        <v>57.014660493827158</v>
      </c>
      <c r="G63" s="57">
        <f>SUMPRODUCT(D3:D62,G3:G62)/D63</f>
        <v>71.448979591836732</v>
      </c>
      <c r="H63" s="58">
        <f>SUM(H3:H62)</f>
        <v>0</v>
      </c>
      <c r="I63" s="58">
        <f>SUM(I3:I62)</f>
        <v>0</v>
      </c>
      <c r="J63" s="58">
        <f>SUM(J3:J62)</f>
        <v>5</v>
      </c>
      <c r="K63" s="59">
        <f>SUMPRODUCT($B$3:$B$62,K3:K62)/$B$63</f>
        <v>2.6548672566371681E-2</v>
      </c>
      <c r="L63" s="59">
        <f>SUMPRODUCT($C$3:$C$62,L3:L62)/$C$63</f>
        <v>2.2376543209876542E-2</v>
      </c>
      <c r="M63" s="59">
        <f>SUMPRODUCT($D$3:$D$62,M3:M62)/$D$63</f>
        <v>9.3537414965986394E-3</v>
      </c>
      <c r="N63" s="59">
        <f>SUMPRODUCT($B$3:$B$62,N3:N62)/$B$63</f>
        <v>0.12743362831858407</v>
      </c>
      <c r="O63" s="59">
        <f>SUMPRODUCT($C$3:$C$62,O3:O62)/$C$63</f>
        <v>0.12962962962962962</v>
      </c>
      <c r="P63" s="60">
        <f>SUMPRODUCT($D$3:$D$62,P3:P62)/$D$63</f>
        <v>0.391156462585034</v>
      </c>
    </row>
  </sheetData>
  <mergeCells count="6">
    <mergeCell ref="A1:A2"/>
    <mergeCell ref="N1:P1"/>
    <mergeCell ref="B1:D1"/>
    <mergeCell ref="E1:G1"/>
    <mergeCell ref="H1:J1"/>
    <mergeCell ref="K1:M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>
      <pane ySplit="2" topLeftCell="A51" activePane="bottomLeft" state="frozen"/>
      <selection pane="bottomLeft" activeCell="D63" sqref="D63"/>
    </sheetView>
  </sheetViews>
  <sheetFormatPr defaultRowHeight="15"/>
  <cols>
    <col min="1" max="1" width="26.28515625" customWidth="1"/>
    <col min="2" max="5" width="9.42578125" customWidth="1"/>
    <col min="6" max="8" width="9.42578125" style="2" customWidth="1"/>
    <col min="9" max="11" width="9.42578125" customWidth="1"/>
    <col min="12" max="16" width="9.42578125" style="1" customWidth="1"/>
  </cols>
  <sheetData>
    <row r="1" spans="1:16" s="12" customFormat="1" ht="74.25" customHeight="1">
      <c r="A1" s="41"/>
      <c r="B1" s="42" t="s">
        <v>0</v>
      </c>
      <c r="C1" s="43"/>
      <c r="D1" s="44"/>
      <c r="E1" s="45" t="s">
        <v>1</v>
      </c>
      <c r="F1" s="46"/>
      <c r="G1" s="47"/>
      <c r="H1" s="42" t="s">
        <v>2</v>
      </c>
      <c r="I1" s="43"/>
      <c r="J1" s="44"/>
      <c r="K1" s="48" t="s">
        <v>3</v>
      </c>
      <c r="L1" s="49"/>
      <c r="M1" s="50"/>
      <c r="N1" s="48" t="s">
        <v>4</v>
      </c>
      <c r="O1" s="49"/>
      <c r="P1" s="51"/>
    </row>
    <row r="2" spans="1:16">
      <c r="A2" s="77"/>
      <c r="B2" s="61">
        <v>2011</v>
      </c>
      <c r="C2" s="62">
        <v>2012</v>
      </c>
      <c r="D2" s="62">
        <v>2013</v>
      </c>
      <c r="E2" s="61">
        <v>2011</v>
      </c>
      <c r="F2" s="62">
        <v>2012</v>
      </c>
      <c r="G2" s="62">
        <v>2013</v>
      </c>
      <c r="H2" s="61">
        <v>2011</v>
      </c>
      <c r="I2" s="62">
        <v>2012</v>
      </c>
      <c r="J2" s="62">
        <v>2013</v>
      </c>
      <c r="K2" s="61">
        <v>2011</v>
      </c>
      <c r="L2" s="62">
        <v>2012</v>
      </c>
      <c r="M2" s="62">
        <v>2013</v>
      </c>
      <c r="N2" s="61">
        <v>2011</v>
      </c>
      <c r="O2" s="62">
        <v>2012</v>
      </c>
      <c r="P2" s="78">
        <v>2013</v>
      </c>
    </row>
    <row r="3" spans="1:16">
      <c r="A3" s="16" t="s">
        <v>5</v>
      </c>
      <c r="B3" s="6">
        <v>47</v>
      </c>
      <c r="C3" s="6">
        <v>115</v>
      </c>
      <c r="D3" s="6">
        <v>127</v>
      </c>
      <c r="E3" s="10">
        <v>48.808510638297875</v>
      </c>
      <c r="F3" s="10">
        <v>55.4</v>
      </c>
      <c r="G3" s="10">
        <v>61.188976377952756</v>
      </c>
      <c r="H3" s="14">
        <v>0</v>
      </c>
      <c r="I3" s="6">
        <v>0</v>
      </c>
      <c r="J3" s="6">
        <v>0</v>
      </c>
      <c r="K3" s="11">
        <v>0.1276595744680851</v>
      </c>
      <c r="L3" s="11">
        <v>5.2173913043478258E-2</v>
      </c>
      <c r="M3" s="11">
        <v>7.0866141732283464E-2</v>
      </c>
      <c r="N3" s="11">
        <v>4.2553191489361701E-2</v>
      </c>
      <c r="O3" s="11">
        <v>0.11304347826086956</v>
      </c>
      <c r="P3" s="17">
        <v>0.25984251968503935</v>
      </c>
    </row>
    <row r="4" spans="1:16">
      <c r="A4" s="16" t="s">
        <v>6</v>
      </c>
      <c r="B4" s="6">
        <v>4</v>
      </c>
      <c r="C4" s="6">
        <v>20</v>
      </c>
      <c r="D4" s="6">
        <v>21</v>
      </c>
      <c r="E4" s="10">
        <v>50.25</v>
      </c>
      <c r="F4" s="10">
        <v>50.85</v>
      </c>
      <c r="G4" s="10">
        <v>69.857142857142861</v>
      </c>
      <c r="H4" s="14">
        <v>0</v>
      </c>
      <c r="I4" s="6">
        <v>0</v>
      </c>
      <c r="J4" s="6">
        <v>0</v>
      </c>
      <c r="K4" s="11">
        <v>0</v>
      </c>
      <c r="L4" s="11">
        <v>0</v>
      </c>
      <c r="M4" s="11">
        <v>0</v>
      </c>
      <c r="N4" s="11">
        <v>0</v>
      </c>
      <c r="O4" s="11">
        <v>0.05</v>
      </c>
      <c r="P4" s="17">
        <v>0.42857142857142855</v>
      </c>
    </row>
    <row r="5" spans="1:16">
      <c r="A5" s="16" t="s">
        <v>7</v>
      </c>
      <c r="B5" s="6">
        <v>4</v>
      </c>
      <c r="C5" s="6">
        <v>4</v>
      </c>
      <c r="D5" s="6">
        <v>6</v>
      </c>
      <c r="E5" s="10">
        <v>55.25</v>
      </c>
      <c r="F5" s="10">
        <v>52.5</v>
      </c>
      <c r="G5" s="10">
        <v>75.833333333333329</v>
      </c>
      <c r="H5" s="14">
        <v>0</v>
      </c>
      <c r="I5" s="6">
        <v>0</v>
      </c>
      <c r="J5" s="6">
        <v>1</v>
      </c>
      <c r="K5" s="11">
        <v>0</v>
      </c>
      <c r="L5" s="11">
        <v>0</v>
      </c>
      <c r="M5" s="11">
        <v>0</v>
      </c>
      <c r="N5" s="11">
        <v>0.25</v>
      </c>
      <c r="O5" s="11">
        <v>0</v>
      </c>
      <c r="P5" s="17">
        <v>0.66666666666666663</v>
      </c>
    </row>
    <row r="6" spans="1:16">
      <c r="A6" s="16" t="s">
        <v>8</v>
      </c>
      <c r="B6" s="6"/>
      <c r="C6" s="6">
        <v>1</v>
      </c>
      <c r="D6" s="6">
        <v>1</v>
      </c>
      <c r="E6" s="10"/>
      <c r="F6" s="10">
        <v>43</v>
      </c>
      <c r="G6" s="10">
        <v>64</v>
      </c>
      <c r="H6" s="14"/>
      <c r="I6" s="6">
        <v>0</v>
      </c>
      <c r="J6" s="6">
        <v>0</v>
      </c>
      <c r="K6" s="11"/>
      <c r="L6" s="11">
        <v>0</v>
      </c>
      <c r="M6" s="11">
        <v>0</v>
      </c>
      <c r="N6" s="11"/>
      <c r="O6" s="11">
        <v>0</v>
      </c>
      <c r="P6" s="17">
        <v>0</v>
      </c>
    </row>
    <row r="7" spans="1:16">
      <c r="A7" s="16" t="s">
        <v>9</v>
      </c>
      <c r="B7" s="6">
        <v>1</v>
      </c>
      <c r="C7" s="6"/>
      <c r="D7" s="6">
        <v>1</v>
      </c>
      <c r="E7" s="10">
        <v>56</v>
      </c>
      <c r="F7" s="10"/>
      <c r="G7" s="10">
        <v>88</v>
      </c>
      <c r="H7" s="14">
        <v>0</v>
      </c>
      <c r="I7" s="6"/>
      <c r="J7" s="6">
        <v>0</v>
      </c>
      <c r="K7" s="11">
        <v>0</v>
      </c>
      <c r="L7" s="11"/>
      <c r="M7" s="11">
        <v>0</v>
      </c>
      <c r="N7" s="11">
        <v>0</v>
      </c>
      <c r="O7" s="11"/>
      <c r="P7" s="17">
        <v>1</v>
      </c>
    </row>
    <row r="8" spans="1:16">
      <c r="A8" s="16" t="s">
        <v>10</v>
      </c>
      <c r="B8" s="6"/>
      <c r="C8" s="6">
        <v>2</v>
      </c>
      <c r="D8" s="6">
        <v>1</v>
      </c>
      <c r="E8" s="10"/>
      <c r="F8" s="10">
        <v>62.5</v>
      </c>
      <c r="G8" s="10">
        <v>79</v>
      </c>
      <c r="H8" s="14"/>
      <c r="I8" s="6">
        <v>0</v>
      </c>
      <c r="J8" s="6">
        <v>0</v>
      </c>
      <c r="K8" s="11"/>
      <c r="L8" s="11">
        <v>0</v>
      </c>
      <c r="M8" s="11">
        <v>0</v>
      </c>
      <c r="N8" s="11"/>
      <c r="O8" s="11">
        <v>0.5</v>
      </c>
      <c r="P8" s="17">
        <v>1</v>
      </c>
    </row>
    <row r="9" spans="1:16">
      <c r="A9" s="16" t="s">
        <v>11</v>
      </c>
      <c r="B9" s="6">
        <v>1</v>
      </c>
      <c r="C9" s="6">
        <v>6</v>
      </c>
      <c r="D9" s="6">
        <v>3</v>
      </c>
      <c r="E9" s="10">
        <v>59</v>
      </c>
      <c r="F9" s="10">
        <v>54.666666666666664</v>
      </c>
      <c r="G9" s="10">
        <v>57</v>
      </c>
      <c r="H9" s="14">
        <v>0</v>
      </c>
      <c r="I9" s="6">
        <v>0</v>
      </c>
      <c r="J9" s="6">
        <v>0</v>
      </c>
      <c r="K9" s="11">
        <v>0</v>
      </c>
      <c r="L9" s="11">
        <v>0</v>
      </c>
      <c r="M9" s="11">
        <v>0.33333333333333331</v>
      </c>
      <c r="N9" s="11">
        <v>0</v>
      </c>
      <c r="O9" s="11">
        <v>0.16666666666666666</v>
      </c>
      <c r="P9" s="17">
        <v>0.33333333333333331</v>
      </c>
    </row>
    <row r="10" spans="1:16">
      <c r="A10" s="16" t="s">
        <v>12</v>
      </c>
      <c r="B10" s="6">
        <v>8</v>
      </c>
      <c r="C10" s="6">
        <v>5</v>
      </c>
      <c r="D10" s="6">
        <v>8</v>
      </c>
      <c r="E10" s="10">
        <v>60</v>
      </c>
      <c r="F10" s="10">
        <v>66</v>
      </c>
      <c r="G10" s="10">
        <v>81.75</v>
      </c>
      <c r="H10" s="14">
        <v>0</v>
      </c>
      <c r="I10" s="6">
        <v>0</v>
      </c>
      <c r="J10" s="6">
        <v>1</v>
      </c>
      <c r="K10" s="11">
        <v>0</v>
      </c>
      <c r="L10" s="11">
        <v>0</v>
      </c>
      <c r="M10" s="11">
        <v>0</v>
      </c>
      <c r="N10" s="11">
        <v>0</v>
      </c>
      <c r="O10" s="11">
        <v>0.2</v>
      </c>
      <c r="P10" s="17">
        <v>0.75</v>
      </c>
    </row>
    <row r="11" spans="1:16">
      <c r="A11" s="16" t="s">
        <v>13</v>
      </c>
      <c r="B11" s="6">
        <v>2</v>
      </c>
      <c r="C11" s="6">
        <v>6</v>
      </c>
      <c r="D11" s="6">
        <v>10</v>
      </c>
      <c r="E11" s="10">
        <v>43.5</v>
      </c>
      <c r="F11" s="10">
        <v>59.333333333333336</v>
      </c>
      <c r="G11" s="10">
        <v>51.3</v>
      </c>
      <c r="H11" s="14">
        <v>0</v>
      </c>
      <c r="I11" s="6">
        <v>0</v>
      </c>
      <c r="J11" s="6">
        <v>0</v>
      </c>
      <c r="K11" s="11">
        <v>0</v>
      </c>
      <c r="L11" s="11">
        <v>0</v>
      </c>
      <c r="M11" s="11">
        <v>0.1</v>
      </c>
      <c r="N11" s="11">
        <v>0</v>
      </c>
      <c r="O11" s="11">
        <v>0</v>
      </c>
      <c r="P11" s="17">
        <v>0.1</v>
      </c>
    </row>
    <row r="12" spans="1:16">
      <c r="A12" s="16" t="s">
        <v>14</v>
      </c>
      <c r="B12" s="6">
        <v>7</v>
      </c>
      <c r="C12" s="6">
        <v>6</v>
      </c>
      <c r="D12" s="6">
        <v>4</v>
      </c>
      <c r="E12" s="10">
        <v>72.571428571428569</v>
      </c>
      <c r="F12" s="10">
        <v>58.5</v>
      </c>
      <c r="G12" s="10">
        <v>57.5</v>
      </c>
      <c r="H12" s="14">
        <v>0</v>
      </c>
      <c r="I12" s="6">
        <v>0</v>
      </c>
      <c r="J12" s="6">
        <v>0</v>
      </c>
      <c r="K12" s="11">
        <v>0</v>
      </c>
      <c r="L12" s="11">
        <v>0</v>
      </c>
      <c r="M12" s="11">
        <v>0</v>
      </c>
      <c r="N12" s="11">
        <v>0.7142857142857143</v>
      </c>
      <c r="O12" s="11">
        <v>0.16666666666666666</v>
      </c>
      <c r="P12" s="17">
        <v>0</v>
      </c>
    </row>
    <row r="13" spans="1:16">
      <c r="A13" s="16" t="s">
        <v>15</v>
      </c>
      <c r="B13" s="6"/>
      <c r="C13" s="6">
        <v>1</v>
      </c>
      <c r="D13" s="6">
        <v>3</v>
      </c>
      <c r="E13" s="10"/>
      <c r="F13" s="10">
        <v>79</v>
      </c>
      <c r="G13" s="10">
        <v>54.666666666666664</v>
      </c>
      <c r="H13" s="14"/>
      <c r="I13" s="6">
        <v>0</v>
      </c>
      <c r="J13" s="6">
        <v>0</v>
      </c>
      <c r="K13" s="11"/>
      <c r="L13" s="11">
        <v>0</v>
      </c>
      <c r="M13" s="11">
        <v>0</v>
      </c>
      <c r="N13" s="11"/>
      <c r="O13" s="11">
        <v>1</v>
      </c>
      <c r="P13" s="17">
        <v>0</v>
      </c>
    </row>
    <row r="14" spans="1:16">
      <c r="A14" s="16" t="s">
        <v>16</v>
      </c>
      <c r="B14" s="6">
        <v>5</v>
      </c>
      <c r="C14" s="6">
        <v>4</v>
      </c>
      <c r="D14" s="6">
        <v>1</v>
      </c>
      <c r="E14" s="10">
        <v>50</v>
      </c>
      <c r="F14" s="10">
        <v>51.5</v>
      </c>
      <c r="G14" s="10">
        <v>97</v>
      </c>
      <c r="H14" s="14">
        <v>0</v>
      </c>
      <c r="I14" s="6">
        <v>0</v>
      </c>
      <c r="J14" s="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7">
        <v>1</v>
      </c>
    </row>
    <row r="15" spans="1:16">
      <c r="A15" s="16" t="s">
        <v>17</v>
      </c>
      <c r="B15" s="6">
        <v>3</v>
      </c>
      <c r="C15" s="6">
        <v>4</v>
      </c>
      <c r="D15" s="6">
        <v>4</v>
      </c>
      <c r="E15" s="10">
        <v>44</v>
      </c>
      <c r="F15" s="10">
        <v>59.75</v>
      </c>
      <c r="G15" s="10">
        <v>65</v>
      </c>
      <c r="H15" s="14">
        <v>0</v>
      </c>
      <c r="I15" s="6">
        <v>0</v>
      </c>
      <c r="J15" s="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7">
        <v>0.5</v>
      </c>
    </row>
    <row r="16" spans="1:16">
      <c r="A16" s="16" t="s">
        <v>18</v>
      </c>
      <c r="B16" s="6">
        <v>6</v>
      </c>
      <c r="C16" s="6">
        <v>6</v>
      </c>
      <c r="D16" s="6">
        <v>3</v>
      </c>
      <c r="E16" s="10">
        <v>64</v>
      </c>
      <c r="F16" s="10">
        <v>57.5</v>
      </c>
      <c r="G16" s="10">
        <v>61</v>
      </c>
      <c r="H16" s="14">
        <v>0</v>
      </c>
      <c r="I16" s="6">
        <v>0</v>
      </c>
      <c r="J16" s="6">
        <v>0</v>
      </c>
      <c r="K16" s="11">
        <v>0</v>
      </c>
      <c r="L16" s="11">
        <v>0</v>
      </c>
      <c r="M16" s="11">
        <v>0</v>
      </c>
      <c r="N16" s="11">
        <v>0.5</v>
      </c>
      <c r="O16" s="11">
        <v>0.16666666666666666</v>
      </c>
      <c r="P16" s="17">
        <v>0</v>
      </c>
    </row>
    <row r="17" spans="1:16">
      <c r="A17" s="16" t="s">
        <v>19</v>
      </c>
      <c r="B17" s="6"/>
      <c r="C17" s="6">
        <v>2</v>
      </c>
      <c r="D17" s="6">
        <v>1</v>
      </c>
      <c r="E17" s="10"/>
      <c r="F17" s="10">
        <v>68</v>
      </c>
      <c r="G17" s="10">
        <v>67</v>
      </c>
      <c r="H17" s="14"/>
      <c r="I17" s="6">
        <v>0</v>
      </c>
      <c r="J17" s="6">
        <v>0</v>
      </c>
      <c r="K17" s="11"/>
      <c r="L17" s="11">
        <v>0</v>
      </c>
      <c r="M17" s="11">
        <v>0</v>
      </c>
      <c r="N17" s="11"/>
      <c r="O17" s="11">
        <v>0.5</v>
      </c>
      <c r="P17" s="17">
        <v>0</v>
      </c>
    </row>
    <row r="18" spans="1:16">
      <c r="A18" s="16" t="s">
        <v>20</v>
      </c>
      <c r="B18" s="6">
        <v>1</v>
      </c>
      <c r="C18" s="6">
        <v>7</v>
      </c>
      <c r="D18" s="6">
        <v>3</v>
      </c>
      <c r="E18" s="10">
        <v>45</v>
      </c>
      <c r="F18" s="10">
        <v>42.428571428571431</v>
      </c>
      <c r="G18" s="10">
        <v>66.333333333333329</v>
      </c>
      <c r="H18" s="14">
        <v>0</v>
      </c>
      <c r="I18" s="6">
        <v>0</v>
      </c>
      <c r="J18" s="6">
        <v>0</v>
      </c>
      <c r="K18" s="11">
        <v>0</v>
      </c>
      <c r="L18" s="11">
        <v>0.2857142857142857</v>
      </c>
      <c r="M18" s="11">
        <v>0</v>
      </c>
      <c r="N18" s="11">
        <v>0</v>
      </c>
      <c r="O18" s="11">
        <v>0</v>
      </c>
      <c r="P18" s="17">
        <v>0</v>
      </c>
    </row>
    <row r="19" spans="1:16">
      <c r="A19" s="16" t="s">
        <v>21</v>
      </c>
      <c r="B19" s="6">
        <v>3</v>
      </c>
      <c r="C19" s="6">
        <v>3</v>
      </c>
      <c r="D19" s="6">
        <v>6</v>
      </c>
      <c r="E19" s="10">
        <v>49</v>
      </c>
      <c r="F19" s="10">
        <v>56.333333333333336</v>
      </c>
      <c r="G19" s="10">
        <v>66.333333333333329</v>
      </c>
      <c r="H19" s="14">
        <v>0</v>
      </c>
      <c r="I19" s="6">
        <v>0</v>
      </c>
      <c r="J19" s="6">
        <v>0</v>
      </c>
      <c r="K19" s="11">
        <v>0.33333333333333331</v>
      </c>
      <c r="L19" s="11">
        <v>0</v>
      </c>
      <c r="M19" s="11">
        <v>0.16666666666666666</v>
      </c>
      <c r="N19" s="11">
        <v>0</v>
      </c>
      <c r="O19" s="11">
        <v>0</v>
      </c>
      <c r="P19" s="17">
        <v>0.5</v>
      </c>
    </row>
    <row r="20" spans="1:16">
      <c r="A20" s="16" t="s">
        <v>22</v>
      </c>
      <c r="B20" s="6">
        <v>2</v>
      </c>
      <c r="C20" s="6"/>
      <c r="D20" s="6"/>
      <c r="E20" s="10">
        <v>60.5</v>
      </c>
      <c r="F20" s="10"/>
      <c r="G20" s="10"/>
      <c r="H20" s="14">
        <v>0</v>
      </c>
      <c r="I20" s="6"/>
      <c r="J20" s="6"/>
      <c r="K20" s="11">
        <v>0</v>
      </c>
      <c r="L20" s="11"/>
      <c r="M20" s="11"/>
      <c r="N20" s="11">
        <v>0</v>
      </c>
      <c r="O20" s="11"/>
      <c r="P20" s="17"/>
    </row>
    <row r="21" spans="1:16">
      <c r="A21" s="16" t="s">
        <v>23</v>
      </c>
      <c r="B21" s="6">
        <v>4</v>
      </c>
      <c r="C21" s="6">
        <v>2</v>
      </c>
      <c r="D21" s="6">
        <v>1</v>
      </c>
      <c r="E21" s="10">
        <v>61.25</v>
      </c>
      <c r="F21" s="10">
        <v>66</v>
      </c>
      <c r="G21" s="10">
        <v>64</v>
      </c>
      <c r="H21" s="14">
        <v>0</v>
      </c>
      <c r="I21" s="6">
        <v>0</v>
      </c>
      <c r="J21" s="6">
        <v>0</v>
      </c>
      <c r="K21" s="11">
        <v>0</v>
      </c>
      <c r="L21" s="11">
        <v>0</v>
      </c>
      <c r="M21" s="11">
        <v>0</v>
      </c>
      <c r="N21" s="11">
        <v>0.25</v>
      </c>
      <c r="O21" s="11">
        <v>0.5</v>
      </c>
      <c r="P21" s="17">
        <v>0</v>
      </c>
    </row>
    <row r="22" spans="1:16">
      <c r="A22" s="16" t="s">
        <v>24</v>
      </c>
      <c r="B22" s="6">
        <v>6</v>
      </c>
      <c r="C22" s="6">
        <v>1</v>
      </c>
      <c r="D22" s="6">
        <v>1</v>
      </c>
      <c r="E22" s="10">
        <v>46.833333333333336</v>
      </c>
      <c r="F22" s="10">
        <v>61</v>
      </c>
      <c r="G22" s="10">
        <v>57</v>
      </c>
      <c r="H22" s="14">
        <v>0</v>
      </c>
      <c r="I22" s="6">
        <v>0</v>
      </c>
      <c r="J22" s="6">
        <v>0</v>
      </c>
      <c r="K22" s="11">
        <v>0.33333333333333331</v>
      </c>
      <c r="L22" s="11">
        <v>0</v>
      </c>
      <c r="M22" s="11">
        <v>0</v>
      </c>
      <c r="N22" s="11">
        <v>0</v>
      </c>
      <c r="O22" s="11">
        <v>0</v>
      </c>
      <c r="P22" s="17">
        <v>0</v>
      </c>
    </row>
    <row r="23" spans="1:16">
      <c r="A23" s="16" t="s">
        <v>25</v>
      </c>
      <c r="B23" s="6"/>
      <c r="C23" s="6">
        <v>3</v>
      </c>
      <c r="D23" s="6"/>
      <c r="E23" s="10"/>
      <c r="F23" s="10">
        <v>54.333333333333336</v>
      </c>
      <c r="G23" s="10"/>
      <c r="H23" s="14"/>
      <c r="I23" s="6">
        <v>0</v>
      </c>
      <c r="J23" s="6"/>
      <c r="K23" s="11"/>
      <c r="L23" s="11">
        <v>0</v>
      </c>
      <c r="M23" s="11"/>
      <c r="N23" s="11"/>
      <c r="O23" s="11">
        <v>0</v>
      </c>
      <c r="P23" s="17"/>
    </row>
    <row r="24" spans="1:16">
      <c r="A24" s="16" t="s">
        <v>26</v>
      </c>
      <c r="B24" s="6"/>
      <c r="C24" s="6"/>
      <c r="D24" s="6">
        <v>1</v>
      </c>
      <c r="E24" s="10"/>
      <c r="F24" s="10"/>
      <c r="G24" s="10">
        <v>54</v>
      </c>
      <c r="H24" s="14"/>
      <c r="I24" s="6"/>
      <c r="J24" s="6">
        <v>0</v>
      </c>
      <c r="K24" s="11"/>
      <c r="L24" s="11"/>
      <c r="M24" s="11">
        <v>0</v>
      </c>
      <c r="N24" s="11"/>
      <c r="O24" s="11"/>
      <c r="P24" s="17">
        <v>0</v>
      </c>
    </row>
    <row r="25" spans="1:16">
      <c r="A25" s="16" t="s">
        <v>27</v>
      </c>
      <c r="B25" s="6">
        <v>10</v>
      </c>
      <c r="C25" s="6">
        <v>5</v>
      </c>
      <c r="D25" s="6">
        <v>2</v>
      </c>
      <c r="E25" s="10">
        <v>48.8</v>
      </c>
      <c r="F25" s="10">
        <v>60.8</v>
      </c>
      <c r="G25" s="10">
        <v>55.5</v>
      </c>
      <c r="H25" s="14">
        <v>0</v>
      </c>
      <c r="I25" s="6">
        <v>0</v>
      </c>
      <c r="J25" s="6">
        <v>0</v>
      </c>
      <c r="K25" s="11">
        <v>0.1</v>
      </c>
      <c r="L25" s="11">
        <v>0</v>
      </c>
      <c r="M25" s="11">
        <v>0</v>
      </c>
      <c r="N25" s="11">
        <v>0</v>
      </c>
      <c r="O25" s="11">
        <v>0.2</v>
      </c>
      <c r="P25" s="17">
        <v>0.5</v>
      </c>
    </row>
    <row r="26" spans="1:16">
      <c r="A26" s="16" t="s">
        <v>28</v>
      </c>
      <c r="B26" s="6">
        <v>8</v>
      </c>
      <c r="C26" s="6">
        <v>8</v>
      </c>
      <c r="D26" s="6">
        <v>7</v>
      </c>
      <c r="E26" s="10">
        <v>52</v>
      </c>
      <c r="F26" s="10">
        <v>47.625</v>
      </c>
      <c r="G26" s="10">
        <v>57.857142857142854</v>
      </c>
      <c r="H26" s="14">
        <v>0</v>
      </c>
      <c r="I26" s="6">
        <v>0</v>
      </c>
      <c r="J26" s="6">
        <v>0</v>
      </c>
      <c r="K26" s="11">
        <v>0.125</v>
      </c>
      <c r="L26" s="11">
        <v>0.25</v>
      </c>
      <c r="M26" s="11">
        <v>0.14285714285714285</v>
      </c>
      <c r="N26" s="11">
        <v>0</v>
      </c>
      <c r="O26" s="11">
        <v>0.125</v>
      </c>
      <c r="P26" s="17">
        <v>0.2857142857142857</v>
      </c>
    </row>
    <row r="27" spans="1:16">
      <c r="A27" s="16" t="s">
        <v>29</v>
      </c>
      <c r="B27" s="6">
        <v>2</v>
      </c>
      <c r="C27" s="6">
        <v>1</v>
      </c>
      <c r="D27" s="6"/>
      <c r="E27" s="10">
        <v>35.5</v>
      </c>
      <c r="F27" s="10">
        <v>24</v>
      </c>
      <c r="G27" s="10"/>
      <c r="H27" s="14">
        <v>0</v>
      </c>
      <c r="I27" s="6">
        <v>0</v>
      </c>
      <c r="J27" s="6"/>
      <c r="K27" s="11">
        <v>0.5</v>
      </c>
      <c r="L27" s="11">
        <v>1</v>
      </c>
      <c r="M27" s="11"/>
      <c r="N27" s="11">
        <v>0</v>
      </c>
      <c r="O27" s="11">
        <v>0</v>
      </c>
      <c r="P27" s="17"/>
    </row>
    <row r="28" spans="1:16">
      <c r="A28" s="16" t="s">
        <v>30</v>
      </c>
      <c r="B28" s="6"/>
      <c r="C28" s="6">
        <v>5</v>
      </c>
      <c r="D28" s="6">
        <v>2</v>
      </c>
      <c r="E28" s="10"/>
      <c r="F28" s="10">
        <v>49.6</v>
      </c>
      <c r="G28" s="10">
        <v>56</v>
      </c>
      <c r="H28" s="14"/>
      <c r="I28" s="6">
        <v>0</v>
      </c>
      <c r="J28" s="6">
        <v>0</v>
      </c>
      <c r="K28" s="11"/>
      <c r="L28" s="11">
        <v>0.2</v>
      </c>
      <c r="M28" s="11">
        <v>0</v>
      </c>
      <c r="N28" s="11"/>
      <c r="O28" s="11">
        <v>0</v>
      </c>
      <c r="P28" s="17">
        <v>0.5</v>
      </c>
    </row>
    <row r="29" spans="1:16">
      <c r="A29" s="16" t="s">
        <v>31</v>
      </c>
      <c r="B29" s="6">
        <v>3</v>
      </c>
      <c r="C29" s="6">
        <v>8</v>
      </c>
      <c r="D29" s="6">
        <v>6</v>
      </c>
      <c r="E29" s="10">
        <v>60.666666666666664</v>
      </c>
      <c r="F29" s="10">
        <v>59.5</v>
      </c>
      <c r="G29" s="10">
        <v>62.666666666666664</v>
      </c>
      <c r="H29" s="14">
        <v>0</v>
      </c>
      <c r="I29" s="6">
        <v>0</v>
      </c>
      <c r="J29" s="6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0.25</v>
      </c>
      <c r="P29" s="17">
        <v>0.33333333333333331</v>
      </c>
    </row>
    <row r="30" spans="1:16">
      <c r="A30" s="16" t="s">
        <v>32</v>
      </c>
      <c r="B30" s="6"/>
      <c r="C30" s="6">
        <v>6</v>
      </c>
      <c r="D30" s="6">
        <v>6</v>
      </c>
      <c r="E30" s="10"/>
      <c r="F30" s="10">
        <v>48.5</v>
      </c>
      <c r="G30" s="10">
        <v>49.833333333333336</v>
      </c>
      <c r="H30" s="14"/>
      <c r="I30" s="6">
        <v>0</v>
      </c>
      <c r="J30" s="6">
        <v>0</v>
      </c>
      <c r="K30" s="11"/>
      <c r="L30" s="11">
        <v>0.16666666666666666</v>
      </c>
      <c r="M30" s="11">
        <v>0.16666666666666666</v>
      </c>
      <c r="N30" s="11"/>
      <c r="O30" s="11">
        <v>0</v>
      </c>
      <c r="P30" s="17">
        <v>0</v>
      </c>
    </row>
    <row r="31" spans="1:16">
      <c r="A31" s="16" t="s">
        <v>33</v>
      </c>
      <c r="B31" s="6">
        <v>4</v>
      </c>
      <c r="C31" s="6">
        <v>5</v>
      </c>
      <c r="D31" s="6">
        <v>3</v>
      </c>
      <c r="E31" s="10">
        <v>74.25</v>
      </c>
      <c r="F31" s="10">
        <v>68</v>
      </c>
      <c r="G31" s="10">
        <v>64.666666666666671</v>
      </c>
      <c r="H31" s="14">
        <v>0</v>
      </c>
      <c r="I31" s="6">
        <v>0</v>
      </c>
      <c r="J31" s="6">
        <v>0</v>
      </c>
      <c r="K31" s="11">
        <v>0</v>
      </c>
      <c r="L31" s="11">
        <v>0</v>
      </c>
      <c r="M31" s="11">
        <v>0</v>
      </c>
      <c r="N31" s="11">
        <v>0.5</v>
      </c>
      <c r="O31" s="11">
        <v>0.6</v>
      </c>
      <c r="P31" s="17">
        <v>0</v>
      </c>
    </row>
    <row r="32" spans="1:16">
      <c r="A32" s="16" t="s">
        <v>34</v>
      </c>
      <c r="B32" s="6">
        <v>2</v>
      </c>
      <c r="C32" s="6">
        <v>2</v>
      </c>
      <c r="D32" s="6">
        <v>2</v>
      </c>
      <c r="E32" s="10">
        <v>56</v>
      </c>
      <c r="F32" s="10">
        <v>66</v>
      </c>
      <c r="G32" s="10">
        <v>62</v>
      </c>
      <c r="H32" s="14">
        <v>0</v>
      </c>
      <c r="I32" s="6">
        <v>0</v>
      </c>
      <c r="J32" s="6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0.5</v>
      </c>
      <c r="P32" s="17">
        <v>0</v>
      </c>
    </row>
    <row r="33" spans="1:16">
      <c r="A33" s="16" t="s">
        <v>35</v>
      </c>
      <c r="B33" s="6">
        <v>3</v>
      </c>
      <c r="C33" s="6"/>
      <c r="D33" s="6">
        <v>1</v>
      </c>
      <c r="E33" s="10">
        <v>48.666666666666664</v>
      </c>
      <c r="F33" s="10"/>
      <c r="G33" s="10">
        <v>54</v>
      </c>
      <c r="H33" s="14">
        <v>0</v>
      </c>
      <c r="I33" s="6"/>
      <c r="J33" s="6">
        <v>0</v>
      </c>
      <c r="K33" s="11">
        <v>0</v>
      </c>
      <c r="L33" s="11"/>
      <c r="M33" s="11">
        <v>0</v>
      </c>
      <c r="N33" s="11">
        <v>0</v>
      </c>
      <c r="O33" s="11"/>
      <c r="P33" s="17">
        <v>0</v>
      </c>
    </row>
    <row r="34" spans="1:16">
      <c r="A34" s="16" t="s">
        <v>36</v>
      </c>
      <c r="B34" s="6">
        <v>1</v>
      </c>
      <c r="C34" s="6">
        <v>2</v>
      </c>
      <c r="D34" s="6">
        <v>2</v>
      </c>
      <c r="E34" s="10">
        <v>91</v>
      </c>
      <c r="F34" s="10">
        <v>42.5</v>
      </c>
      <c r="G34" s="10">
        <v>57.5</v>
      </c>
      <c r="H34" s="14">
        <v>0</v>
      </c>
      <c r="I34" s="6">
        <v>0</v>
      </c>
      <c r="J34" s="6">
        <v>0</v>
      </c>
      <c r="K34" s="11">
        <v>0</v>
      </c>
      <c r="L34" s="11">
        <v>0.5</v>
      </c>
      <c r="M34" s="11">
        <v>0</v>
      </c>
      <c r="N34" s="11">
        <v>1</v>
      </c>
      <c r="O34" s="11">
        <v>0</v>
      </c>
      <c r="P34" s="17">
        <v>0</v>
      </c>
    </row>
    <row r="35" spans="1:16">
      <c r="A35" s="16" t="s">
        <v>37</v>
      </c>
      <c r="B35" s="6">
        <v>7</v>
      </c>
      <c r="C35" s="6">
        <v>3</v>
      </c>
      <c r="D35" s="6">
        <v>1</v>
      </c>
      <c r="E35" s="10">
        <v>50.857142857142854</v>
      </c>
      <c r="F35" s="10">
        <v>49</v>
      </c>
      <c r="G35" s="10">
        <v>62</v>
      </c>
      <c r="H35" s="14">
        <v>0</v>
      </c>
      <c r="I35" s="6">
        <v>0</v>
      </c>
      <c r="J35" s="6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7">
        <v>0</v>
      </c>
    </row>
    <row r="36" spans="1:16">
      <c r="A36" s="16" t="s">
        <v>38</v>
      </c>
      <c r="B36" s="6"/>
      <c r="C36" s="6">
        <v>1</v>
      </c>
      <c r="D36" s="6">
        <v>1</v>
      </c>
      <c r="E36" s="10"/>
      <c r="F36" s="10">
        <v>57</v>
      </c>
      <c r="G36" s="10">
        <v>61</v>
      </c>
      <c r="H36" s="14"/>
      <c r="I36" s="6">
        <v>0</v>
      </c>
      <c r="J36" s="6">
        <v>0</v>
      </c>
      <c r="K36" s="11"/>
      <c r="L36" s="11">
        <v>0</v>
      </c>
      <c r="M36" s="11">
        <v>0</v>
      </c>
      <c r="N36" s="11"/>
      <c r="O36" s="11">
        <v>0</v>
      </c>
      <c r="P36" s="17">
        <v>0</v>
      </c>
    </row>
    <row r="37" spans="1:16">
      <c r="A37" s="16" t="s">
        <v>39</v>
      </c>
      <c r="B37" s="6">
        <v>1</v>
      </c>
      <c r="C37" s="6"/>
      <c r="D37" s="6">
        <v>2</v>
      </c>
      <c r="E37" s="10">
        <v>58</v>
      </c>
      <c r="F37" s="10"/>
      <c r="G37" s="10">
        <v>50.5</v>
      </c>
      <c r="H37" s="14">
        <v>0</v>
      </c>
      <c r="I37" s="6"/>
      <c r="J37" s="6">
        <v>0</v>
      </c>
      <c r="K37" s="11">
        <v>0</v>
      </c>
      <c r="L37" s="11"/>
      <c r="M37" s="11">
        <v>0</v>
      </c>
      <c r="N37" s="11">
        <v>0</v>
      </c>
      <c r="O37" s="11"/>
      <c r="P37" s="17">
        <v>0</v>
      </c>
    </row>
    <row r="38" spans="1:16">
      <c r="A38" s="16" t="s">
        <v>40</v>
      </c>
      <c r="B38" s="6">
        <v>3</v>
      </c>
      <c r="C38" s="6">
        <v>3</v>
      </c>
      <c r="D38" s="6">
        <v>2</v>
      </c>
      <c r="E38" s="10">
        <v>45.333333333333336</v>
      </c>
      <c r="F38" s="10">
        <v>53.666666666666664</v>
      </c>
      <c r="G38" s="10">
        <v>62.5</v>
      </c>
      <c r="H38" s="14">
        <v>0</v>
      </c>
      <c r="I38" s="6">
        <v>0</v>
      </c>
      <c r="J38" s="6">
        <v>0</v>
      </c>
      <c r="K38" s="11">
        <v>0.33333333333333331</v>
      </c>
      <c r="L38" s="11">
        <v>0</v>
      </c>
      <c r="M38" s="11">
        <v>0</v>
      </c>
      <c r="N38" s="11">
        <v>0</v>
      </c>
      <c r="O38" s="11">
        <v>0</v>
      </c>
      <c r="P38" s="17">
        <v>0</v>
      </c>
    </row>
    <row r="39" spans="1:16">
      <c r="A39" s="16" t="s">
        <v>41</v>
      </c>
      <c r="B39" s="6"/>
      <c r="C39" s="6"/>
      <c r="D39" s="6"/>
      <c r="E39" s="10"/>
      <c r="F39" s="10"/>
      <c r="G39" s="10"/>
      <c r="H39" s="14"/>
      <c r="I39" s="6"/>
      <c r="J39" s="6"/>
      <c r="K39" s="11"/>
      <c r="L39" s="11"/>
      <c r="M39" s="11"/>
      <c r="N39" s="11"/>
      <c r="O39" s="11"/>
      <c r="P39" s="17"/>
    </row>
    <row r="40" spans="1:16">
      <c r="A40" s="16" t="s">
        <v>42</v>
      </c>
      <c r="B40" s="6"/>
      <c r="C40" s="6">
        <v>6</v>
      </c>
      <c r="D40" s="6"/>
      <c r="E40" s="10"/>
      <c r="F40" s="10">
        <v>42.5</v>
      </c>
      <c r="G40" s="10"/>
      <c r="H40" s="14"/>
      <c r="I40" s="6">
        <v>0</v>
      </c>
      <c r="J40" s="6"/>
      <c r="K40" s="11"/>
      <c r="L40" s="11">
        <v>0.33333333333333331</v>
      </c>
      <c r="M40" s="11"/>
      <c r="N40" s="11"/>
      <c r="O40" s="11">
        <v>0</v>
      </c>
      <c r="P40" s="17"/>
    </row>
    <row r="41" spans="1:16">
      <c r="A41" s="16" t="s">
        <v>43</v>
      </c>
      <c r="B41" s="6">
        <v>2</v>
      </c>
      <c r="C41" s="6">
        <v>6</v>
      </c>
      <c r="D41" s="6">
        <v>6</v>
      </c>
      <c r="E41" s="10">
        <v>41</v>
      </c>
      <c r="F41" s="10">
        <v>47.333333333333336</v>
      </c>
      <c r="G41" s="10">
        <v>63.333333333333336</v>
      </c>
      <c r="H41" s="14">
        <v>0</v>
      </c>
      <c r="I41" s="6">
        <v>0</v>
      </c>
      <c r="J41" s="6">
        <v>0</v>
      </c>
      <c r="K41" s="11">
        <v>0.5</v>
      </c>
      <c r="L41" s="11">
        <v>0</v>
      </c>
      <c r="M41" s="11">
        <v>0.16666666666666666</v>
      </c>
      <c r="N41" s="11">
        <v>0</v>
      </c>
      <c r="O41" s="11">
        <v>0</v>
      </c>
      <c r="P41" s="17">
        <v>0.33333333333333331</v>
      </c>
    </row>
    <row r="42" spans="1:16">
      <c r="A42" s="16" t="s">
        <v>44</v>
      </c>
      <c r="B42" s="6">
        <v>3</v>
      </c>
      <c r="C42" s="6">
        <v>1</v>
      </c>
      <c r="D42" s="6"/>
      <c r="E42" s="10">
        <v>59</v>
      </c>
      <c r="F42" s="10">
        <v>46</v>
      </c>
      <c r="G42" s="10"/>
      <c r="H42" s="14">
        <v>0</v>
      </c>
      <c r="I42" s="6">
        <v>0</v>
      </c>
      <c r="J42" s="6"/>
      <c r="K42" s="11">
        <v>0</v>
      </c>
      <c r="L42" s="11">
        <v>0</v>
      </c>
      <c r="M42" s="11"/>
      <c r="N42" s="11">
        <v>0</v>
      </c>
      <c r="O42" s="11">
        <v>0</v>
      </c>
      <c r="P42" s="17"/>
    </row>
    <row r="43" spans="1:16">
      <c r="A43" s="16" t="s">
        <v>45</v>
      </c>
      <c r="B43" s="6">
        <v>2</v>
      </c>
      <c r="C43" s="6">
        <v>3</v>
      </c>
      <c r="D43" s="6">
        <v>3</v>
      </c>
      <c r="E43" s="10">
        <v>60.5</v>
      </c>
      <c r="F43" s="10">
        <v>61</v>
      </c>
      <c r="G43" s="10">
        <v>54</v>
      </c>
      <c r="H43" s="14">
        <v>0</v>
      </c>
      <c r="I43" s="6">
        <v>0</v>
      </c>
      <c r="J43" s="6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7">
        <v>0</v>
      </c>
    </row>
    <row r="44" spans="1:16">
      <c r="A44" s="16" t="s">
        <v>46</v>
      </c>
      <c r="B44" s="6"/>
      <c r="C44" s="6">
        <v>3</v>
      </c>
      <c r="D44" s="6">
        <v>4</v>
      </c>
      <c r="E44" s="10"/>
      <c r="F44" s="10">
        <v>62.333333333333336</v>
      </c>
      <c r="G44" s="10">
        <v>54.75</v>
      </c>
      <c r="H44" s="14"/>
      <c r="I44" s="6">
        <v>0</v>
      </c>
      <c r="J44" s="6">
        <v>0</v>
      </c>
      <c r="K44" s="11"/>
      <c r="L44" s="11">
        <v>0</v>
      </c>
      <c r="M44" s="11">
        <v>0.25</v>
      </c>
      <c r="N44" s="11"/>
      <c r="O44" s="11">
        <v>0.33333333333333331</v>
      </c>
      <c r="P44" s="17">
        <v>0</v>
      </c>
    </row>
    <row r="45" spans="1:16">
      <c r="A45" s="16" t="s">
        <v>47</v>
      </c>
      <c r="B45" s="6">
        <v>3</v>
      </c>
      <c r="C45" s="6">
        <v>2</v>
      </c>
      <c r="D45" s="6"/>
      <c r="E45" s="10">
        <v>53</v>
      </c>
      <c r="F45" s="10">
        <v>56</v>
      </c>
      <c r="G45" s="10"/>
      <c r="H45" s="14">
        <v>0</v>
      </c>
      <c r="I45" s="6">
        <v>0</v>
      </c>
      <c r="J45" s="6"/>
      <c r="K45" s="11">
        <v>0</v>
      </c>
      <c r="L45" s="11">
        <v>0</v>
      </c>
      <c r="M45" s="11"/>
      <c r="N45" s="11">
        <v>0</v>
      </c>
      <c r="O45" s="11">
        <v>0</v>
      </c>
      <c r="P45" s="17"/>
    </row>
    <row r="46" spans="1:16">
      <c r="A46" s="16" t="s">
        <v>48</v>
      </c>
      <c r="B46" s="6"/>
      <c r="C46" s="6">
        <v>2</v>
      </c>
      <c r="D46" s="6">
        <v>1</v>
      </c>
      <c r="E46" s="10"/>
      <c r="F46" s="10">
        <v>67.5</v>
      </c>
      <c r="G46" s="10">
        <v>73</v>
      </c>
      <c r="H46" s="14"/>
      <c r="I46" s="6">
        <v>0</v>
      </c>
      <c r="J46" s="6">
        <v>0</v>
      </c>
      <c r="K46" s="11"/>
      <c r="L46" s="11">
        <v>0</v>
      </c>
      <c r="M46" s="11">
        <v>0</v>
      </c>
      <c r="N46" s="11"/>
      <c r="O46" s="11">
        <v>0.5</v>
      </c>
      <c r="P46" s="17">
        <v>1</v>
      </c>
    </row>
    <row r="47" spans="1:16">
      <c r="A47" s="16" t="s">
        <v>49</v>
      </c>
      <c r="B47" s="6">
        <v>2</v>
      </c>
      <c r="C47" s="6">
        <v>3</v>
      </c>
      <c r="D47" s="6"/>
      <c r="E47" s="10">
        <v>52.5</v>
      </c>
      <c r="F47" s="10">
        <v>46.333333333333336</v>
      </c>
      <c r="G47" s="10"/>
      <c r="H47" s="14">
        <v>0</v>
      </c>
      <c r="I47" s="6">
        <v>0</v>
      </c>
      <c r="J47" s="6"/>
      <c r="K47" s="11">
        <v>0</v>
      </c>
      <c r="L47" s="11">
        <v>0.33333333333333331</v>
      </c>
      <c r="M47" s="11"/>
      <c r="N47" s="11">
        <v>0</v>
      </c>
      <c r="O47" s="11">
        <v>0</v>
      </c>
      <c r="P47" s="17"/>
    </row>
    <row r="48" spans="1:16">
      <c r="A48" s="16" t="s">
        <v>50</v>
      </c>
      <c r="B48" s="6"/>
      <c r="C48" s="6">
        <v>1</v>
      </c>
      <c r="D48" s="6"/>
      <c r="E48" s="10"/>
      <c r="F48" s="10">
        <v>45</v>
      </c>
      <c r="G48" s="10"/>
      <c r="H48" s="14"/>
      <c r="I48" s="6">
        <v>0</v>
      </c>
      <c r="J48" s="6"/>
      <c r="K48" s="11"/>
      <c r="L48" s="11">
        <v>0</v>
      </c>
      <c r="M48" s="11"/>
      <c r="N48" s="11"/>
      <c r="O48" s="11">
        <v>0</v>
      </c>
      <c r="P48" s="17"/>
    </row>
    <row r="49" spans="1:16">
      <c r="A49" s="16" t="s">
        <v>51</v>
      </c>
      <c r="B49" s="6">
        <v>2</v>
      </c>
      <c r="C49" s="6">
        <v>3</v>
      </c>
      <c r="D49" s="6"/>
      <c r="E49" s="10">
        <v>60</v>
      </c>
      <c r="F49" s="10">
        <v>61</v>
      </c>
      <c r="G49" s="10"/>
      <c r="H49" s="14">
        <v>0</v>
      </c>
      <c r="I49" s="6">
        <v>0</v>
      </c>
      <c r="J49" s="6"/>
      <c r="K49" s="11">
        <v>0</v>
      </c>
      <c r="L49" s="11">
        <v>0</v>
      </c>
      <c r="M49" s="11"/>
      <c r="N49" s="11">
        <v>0.5</v>
      </c>
      <c r="O49" s="11">
        <v>0</v>
      </c>
      <c r="P49" s="17"/>
    </row>
    <row r="50" spans="1:16">
      <c r="A50" s="16" t="s">
        <v>52</v>
      </c>
      <c r="B50" s="6">
        <v>3</v>
      </c>
      <c r="C50" s="6">
        <v>1</v>
      </c>
      <c r="D50" s="6">
        <v>3</v>
      </c>
      <c r="E50" s="10">
        <v>46.666666666666664</v>
      </c>
      <c r="F50" s="10">
        <v>69</v>
      </c>
      <c r="G50" s="10">
        <v>62.666666666666664</v>
      </c>
      <c r="H50" s="14">
        <v>0</v>
      </c>
      <c r="I50" s="6">
        <v>0</v>
      </c>
      <c r="J50" s="6">
        <v>0</v>
      </c>
      <c r="K50" s="11">
        <v>0.33333333333333331</v>
      </c>
      <c r="L50" s="11">
        <v>0</v>
      </c>
      <c r="M50" s="11">
        <v>0</v>
      </c>
      <c r="N50" s="11">
        <v>0.33333333333333331</v>
      </c>
      <c r="O50" s="11">
        <v>1</v>
      </c>
      <c r="P50" s="17">
        <v>0.33333333333333331</v>
      </c>
    </row>
    <row r="51" spans="1:16">
      <c r="A51" s="16" t="s">
        <v>53</v>
      </c>
      <c r="B51" s="6">
        <v>3</v>
      </c>
      <c r="C51" s="6"/>
      <c r="D51" s="6"/>
      <c r="E51" s="10">
        <v>63</v>
      </c>
      <c r="F51" s="10"/>
      <c r="G51" s="10"/>
      <c r="H51" s="14">
        <v>0</v>
      </c>
      <c r="I51" s="6"/>
      <c r="J51" s="6"/>
      <c r="K51" s="11">
        <v>0</v>
      </c>
      <c r="L51" s="11"/>
      <c r="M51" s="11"/>
      <c r="N51" s="11">
        <v>0.33333333333333331</v>
      </c>
      <c r="O51" s="11"/>
      <c r="P51" s="17"/>
    </row>
    <row r="52" spans="1:16">
      <c r="A52" s="16" t="s">
        <v>54</v>
      </c>
      <c r="B52" s="6">
        <v>5</v>
      </c>
      <c r="C52" s="6">
        <v>2</v>
      </c>
      <c r="D52" s="6">
        <v>2</v>
      </c>
      <c r="E52" s="10">
        <v>54.4</v>
      </c>
      <c r="F52" s="10">
        <v>51</v>
      </c>
      <c r="G52" s="10">
        <v>79</v>
      </c>
      <c r="H52" s="14">
        <v>0</v>
      </c>
      <c r="I52" s="6">
        <v>0</v>
      </c>
      <c r="J52" s="6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7">
        <v>1</v>
      </c>
    </row>
    <row r="53" spans="1:16">
      <c r="A53" s="16" t="s">
        <v>55</v>
      </c>
      <c r="B53" s="6">
        <v>1</v>
      </c>
      <c r="C53" s="6">
        <v>4</v>
      </c>
      <c r="D53" s="6">
        <v>1</v>
      </c>
      <c r="E53" s="10">
        <v>65</v>
      </c>
      <c r="F53" s="10">
        <v>61</v>
      </c>
      <c r="G53" s="10">
        <v>49</v>
      </c>
      <c r="H53" s="14">
        <v>0</v>
      </c>
      <c r="I53" s="6">
        <v>0</v>
      </c>
      <c r="J53" s="6">
        <v>0</v>
      </c>
      <c r="K53" s="11">
        <v>0</v>
      </c>
      <c r="L53" s="11">
        <v>0.25</v>
      </c>
      <c r="M53" s="11">
        <v>0</v>
      </c>
      <c r="N53" s="11">
        <v>0</v>
      </c>
      <c r="O53" s="11">
        <v>0.5</v>
      </c>
      <c r="P53" s="17">
        <v>0</v>
      </c>
    </row>
    <row r="54" spans="1:16">
      <c r="A54" s="16" t="s">
        <v>56</v>
      </c>
      <c r="B54" s="6">
        <v>19</v>
      </c>
      <c r="C54" s="6">
        <v>5</v>
      </c>
      <c r="D54" s="6">
        <v>16</v>
      </c>
      <c r="E54" s="10">
        <v>43.157894736842103</v>
      </c>
      <c r="F54" s="10">
        <v>54.2</v>
      </c>
      <c r="G54" s="10">
        <v>60.3125</v>
      </c>
      <c r="H54" s="14">
        <v>0</v>
      </c>
      <c r="I54" s="6">
        <v>0</v>
      </c>
      <c r="J54" s="6">
        <v>1</v>
      </c>
      <c r="K54" s="11">
        <v>0.15789473684210525</v>
      </c>
      <c r="L54" s="11">
        <v>0</v>
      </c>
      <c r="M54" s="11">
        <v>0</v>
      </c>
      <c r="N54" s="11">
        <v>0</v>
      </c>
      <c r="O54" s="11">
        <v>0</v>
      </c>
      <c r="P54" s="17">
        <v>0.1875</v>
      </c>
    </row>
    <row r="55" spans="1:16">
      <c r="A55" s="16" t="s">
        <v>57</v>
      </c>
      <c r="B55" s="6">
        <v>3</v>
      </c>
      <c r="C55" s="6">
        <v>1</v>
      </c>
      <c r="D55" s="6">
        <v>2</v>
      </c>
      <c r="E55" s="10">
        <v>68.666666666666671</v>
      </c>
      <c r="F55" s="10">
        <v>61</v>
      </c>
      <c r="G55" s="10">
        <v>95.5</v>
      </c>
      <c r="H55" s="14">
        <v>0</v>
      </c>
      <c r="I55" s="6">
        <v>0</v>
      </c>
      <c r="J55" s="6">
        <v>1</v>
      </c>
      <c r="K55" s="11">
        <v>0</v>
      </c>
      <c r="L55" s="11">
        <v>0</v>
      </c>
      <c r="M55" s="11">
        <v>0</v>
      </c>
      <c r="N55" s="11">
        <v>0.33333333333333331</v>
      </c>
      <c r="O55" s="11">
        <v>0</v>
      </c>
      <c r="P55" s="17">
        <v>1</v>
      </c>
    </row>
    <row r="56" spans="1:16">
      <c r="A56" s="16" t="s">
        <v>58</v>
      </c>
      <c r="B56" s="6">
        <v>11</v>
      </c>
      <c r="C56" s="6">
        <v>13</v>
      </c>
      <c r="D56" s="6">
        <v>6</v>
      </c>
      <c r="E56" s="10">
        <v>52.18181818181818</v>
      </c>
      <c r="F56" s="10">
        <v>51.53846153846154</v>
      </c>
      <c r="G56" s="10">
        <v>65.666666666666671</v>
      </c>
      <c r="H56" s="14">
        <v>0</v>
      </c>
      <c r="I56" s="6">
        <v>0</v>
      </c>
      <c r="J56" s="6">
        <v>0</v>
      </c>
      <c r="K56" s="11">
        <v>9.0909090909090912E-2</v>
      </c>
      <c r="L56" s="11">
        <v>7.6923076923076927E-2</v>
      </c>
      <c r="M56" s="11">
        <v>0</v>
      </c>
      <c r="N56" s="11">
        <v>0</v>
      </c>
      <c r="O56" s="11">
        <v>0</v>
      </c>
      <c r="P56" s="17">
        <v>0.33333333333333331</v>
      </c>
    </row>
    <row r="57" spans="1:16">
      <c r="A57" s="16" t="s">
        <v>59</v>
      </c>
      <c r="B57" s="6">
        <v>1</v>
      </c>
      <c r="C57" s="6">
        <v>1</v>
      </c>
      <c r="D57" s="6">
        <v>1</v>
      </c>
      <c r="E57" s="10">
        <v>61</v>
      </c>
      <c r="F57" s="10">
        <v>24</v>
      </c>
      <c r="G57" s="10">
        <v>43</v>
      </c>
      <c r="H57" s="14">
        <v>0</v>
      </c>
      <c r="I57" s="6">
        <v>0</v>
      </c>
      <c r="J57" s="6">
        <v>0</v>
      </c>
      <c r="K57" s="11">
        <v>0</v>
      </c>
      <c r="L57" s="11">
        <v>1</v>
      </c>
      <c r="M57" s="11">
        <v>0</v>
      </c>
      <c r="N57" s="11">
        <v>0</v>
      </c>
      <c r="O57" s="11">
        <v>0</v>
      </c>
      <c r="P57" s="17">
        <v>0</v>
      </c>
    </row>
    <row r="58" spans="1:16">
      <c r="A58" s="16" t="s">
        <v>60</v>
      </c>
      <c r="B58" s="6">
        <v>4</v>
      </c>
      <c r="C58" s="6">
        <v>5</v>
      </c>
      <c r="D58" s="6">
        <v>3</v>
      </c>
      <c r="E58" s="10">
        <v>45.25</v>
      </c>
      <c r="F58" s="10">
        <v>48</v>
      </c>
      <c r="G58" s="10">
        <v>32.333333333333336</v>
      </c>
      <c r="H58" s="14">
        <v>0</v>
      </c>
      <c r="I58" s="6">
        <v>0</v>
      </c>
      <c r="J58" s="6">
        <v>0</v>
      </c>
      <c r="K58" s="11">
        <v>0</v>
      </c>
      <c r="L58" s="11">
        <v>0.2</v>
      </c>
      <c r="M58" s="11">
        <v>1</v>
      </c>
      <c r="N58" s="11">
        <v>0</v>
      </c>
      <c r="O58" s="11">
        <v>0</v>
      </c>
      <c r="P58" s="17">
        <v>0</v>
      </c>
    </row>
    <row r="59" spans="1:16">
      <c r="A59" s="16" t="s">
        <v>61</v>
      </c>
      <c r="B59" s="6"/>
      <c r="C59" s="6">
        <v>1</v>
      </c>
      <c r="D59" s="6">
        <v>1</v>
      </c>
      <c r="E59" s="10"/>
      <c r="F59" s="10">
        <v>32</v>
      </c>
      <c r="G59" s="10">
        <v>97</v>
      </c>
      <c r="H59" s="14"/>
      <c r="I59" s="6">
        <v>0</v>
      </c>
      <c r="J59" s="6">
        <v>0</v>
      </c>
      <c r="K59" s="11"/>
      <c r="L59" s="11">
        <v>1</v>
      </c>
      <c r="M59" s="11">
        <v>0</v>
      </c>
      <c r="N59" s="11"/>
      <c r="O59" s="11">
        <v>0</v>
      </c>
      <c r="P59" s="17">
        <v>1</v>
      </c>
    </row>
    <row r="60" spans="1:16">
      <c r="A60" s="16" t="s">
        <v>62</v>
      </c>
      <c r="B60" s="6">
        <v>4</v>
      </c>
      <c r="C60" s="6">
        <v>4</v>
      </c>
      <c r="D60" s="6">
        <v>1</v>
      </c>
      <c r="E60" s="10">
        <v>47.75</v>
      </c>
      <c r="F60" s="10">
        <v>52.5</v>
      </c>
      <c r="G60" s="10">
        <v>51</v>
      </c>
      <c r="H60" s="14">
        <v>0</v>
      </c>
      <c r="I60" s="6">
        <v>0</v>
      </c>
      <c r="J60" s="6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7">
        <v>0</v>
      </c>
    </row>
    <row r="61" spans="1:16">
      <c r="A61" s="16" t="s">
        <v>63</v>
      </c>
      <c r="B61" s="6">
        <v>1</v>
      </c>
      <c r="C61" s="6">
        <v>4</v>
      </c>
      <c r="D61" s="6">
        <v>3</v>
      </c>
      <c r="E61" s="10">
        <v>100</v>
      </c>
      <c r="F61" s="10">
        <v>61</v>
      </c>
      <c r="G61" s="10">
        <v>49</v>
      </c>
      <c r="H61" s="14">
        <v>1</v>
      </c>
      <c r="I61" s="6">
        <v>0</v>
      </c>
      <c r="J61" s="6">
        <v>0</v>
      </c>
      <c r="K61" s="11">
        <v>0</v>
      </c>
      <c r="L61" s="11">
        <v>0</v>
      </c>
      <c r="M61" s="11">
        <v>0</v>
      </c>
      <c r="N61" s="11">
        <v>1</v>
      </c>
      <c r="O61" s="11">
        <v>0.25</v>
      </c>
      <c r="P61" s="17">
        <v>0</v>
      </c>
    </row>
    <row r="62" spans="1:16" ht="15.75" thickBot="1">
      <c r="A62" s="18" t="s">
        <v>64</v>
      </c>
      <c r="B62" s="19">
        <v>17</v>
      </c>
      <c r="C62" s="19">
        <v>10</v>
      </c>
      <c r="D62" s="19">
        <v>5</v>
      </c>
      <c r="E62" s="20">
        <v>53.235294117647058</v>
      </c>
      <c r="F62" s="20">
        <v>58.9</v>
      </c>
      <c r="G62" s="20">
        <v>68.8</v>
      </c>
      <c r="H62" s="40">
        <v>0</v>
      </c>
      <c r="I62" s="19">
        <v>0</v>
      </c>
      <c r="J62" s="19">
        <v>0</v>
      </c>
      <c r="K62" s="22">
        <v>5.8823529411764705E-2</v>
      </c>
      <c r="L62" s="22">
        <v>0</v>
      </c>
      <c r="M62" s="22">
        <v>0</v>
      </c>
      <c r="N62" s="22">
        <v>0</v>
      </c>
      <c r="O62" s="22">
        <v>0</v>
      </c>
      <c r="P62" s="23">
        <v>0.4</v>
      </c>
    </row>
    <row r="63" spans="1:16" ht="15.75" thickBot="1">
      <c r="A63" s="55" t="s">
        <v>65</v>
      </c>
      <c r="B63" s="56">
        <f>SUM(B3:B62)</f>
        <v>234</v>
      </c>
      <c r="C63" s="56">
        <f>SUM(C3:C62)</f>
        <v>328</v>
      </c>
      <c r="D63" s="56">
        <f>SUM(D3:D62)</f>
        <v>301</v>
      </c>
      <c r="E63" s="57">
        <f>SUMPRODUCT(B3:B62,E3:E62)/B63</f>
        <v>52.700854700854698</v>
      </c>
      <c r="F63" s="57">
        <f>SUMPRODUCT(C3:C62,F3:F62)/C63</f>
        <v>54.661585365853661</v>
      </c>
      <c r="G63" s="57">
        <f>SUMPRODUCT(D3:D62,G3:G62)/D63</f>
        <v>62.232558139534881</v>
      </c>
      <c r="H63" s="58">
        <f>SUM(H3:H62)</f>
        <v>1</v>
      </c>
      <c r="I63" s="58">
        <f>SUM(I3:I62)</f>
        <v>0</v>
      </c>
      <c r="J63" s="58">
        <f>SUM(J3:J62)</f>
        <v>4</v>
      </c>
      <c r="K63" s="59">
        <f>SUMPRODUCT($B$3:$B$62,K3:K62)/$B$63</f>
        <v>8.5470085470085472E-2</v>
      </c>
      <c r="L63" s="59">
        <f>SUMPRODUCT($C$3:$C$62,L3:L62)/$C$63</f>
        <v>6.7073170731707321E-2</v>
      </c>
      <c r="M63" s="59">
        <f>SUMPRODUCT($D$3:$D$62,M3:M62)/$D$63</f>
        <v>6.3122923588039864E-2</v>
      </c>
      <c r="N63" s="59">
        <f>SUMPRODUCT($B$3:$B$62,N3:N62)/$B$63</f>
        <v>8.5470085470085472E-2</v>
      </c>
      <c r="O63" s="59">
        <f>SUMPRODUCT($C$3:$C$62,O3:O62)/$C$63</f>
        <v>0.10975609756097561</v>
      </c>
      <c r="P63" s="60">
        <f>SUMPRODUCT($D$3:$D$62,P3:P62)/$D$63</f>
        <v>0.27906976744186046</v>
      </c>
    </row>
  </sheetData>
  <mergeCells count="6">
    <mergeCell ref="A1:A2"/>
    <mergeCell ref="N1:P1"/>
    <mergeCell ref="K1:M1"/>
    <mergeCell ref="H1:J1"/>
    <mergeCell ref="E1:G1"/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workbookViewId="0">
      <pane ySplit="2" topLeftCell="A42" activePane="bottomLeft" state="frozen"/>
      <selection pane="bottomLeft" activeCell="P63" sqref="P63"/>
    </sheetView>
  </sheetViews>
  <sheetFormatPr defaultRowHeight="15"/>
  <cols>
    <col min="1" max="1" width="34" customWidth="1"/>
    <col min="2" max="5" width="9.5703125" customWidth="1"/>
    <col min="6" max="8" width="9.5703125" style="2" customWidth="1"/>
    <col min="9" max="11" width="9.5703125" customWidth="1"/>
    <col min="12" max="16" width="9.5703125" style="1" customWidth="1"/>
  </cols>
  <sheetData>
    <row r="1" spans="1:16" s="12" customFormat="1" ht="76.5" customHeight="1">
      <c r="A1" s="41"/>
      <c r="B1" s="42" t="s">
        <v>0</v>
      </c>
      <c r="C1" s="43"/>
      <c r="D1" s="44"/>
      <c r="E1" s="45" t="s">
        <v>1</v>
      </c>
      <c r="F1" s="46"/>
      <c r="G1" s="47"/>
      <c r="H1" s="42" t="s">
        <v>2</v>
      </c>
      <c r="I1" s="43"/>
      <c r="J1" s="44"/>
      <c r="K1" s="48" t="s">
        <v>3</v>
      </c>
      <c r="L1" s="49"/>
      <c r="M1" s="50"/>
      <c r="N1" s="48" t="s">
        <v>4</v>
      </c>
      <c r="O1" s="49"/>
      <c r="P1" s="51"/>
    </row>
    <row r="2" spans="1:16" ht="15.75" thickBot="1">
      <c r="A2" s="52"/>
      <c r="B2" s="53">
        <v>2011</v>
      </c>
      <c r="C2" s="54">
        <v>2012</v>
      </c>
      <c r="D2" s="54">
        <v>2013</v>
      </c>
      <c r="E2" s="53">
        <v>2011</v>
      </c>
      <c r="F2" s="54">
        <v>2012</v>
      </c>
      <c r="G2" s="54">
        <v>2013</v>
      </c>
      <c r="H2" s="53">
        <v>2011</v>
      </c>
      <c r="I2" s="54">
        <v>2012</v>
      </c>
      <c r="J2" s="54">
        <v>2013</v>
      </c>
      <c r="K2" s="53">
        <v>2011</v>
      </c>
      <c r="L2" s="54">
        <v>2012</v>
      </c>
      <c r="M2" s="54">
        <v>2013</v>
      </c>
      <c r="N2" s="53">
        <v>2011</v>
      </c>
      <c r="O2" s="54">
        <v>2012</v>
      </c>
      <c r="P2" s="38">
        <v>2013</v>
      </c>
    </row>
    <row r="3" spans="1:16">
      <c r="A3" s="24" t="s">
        <v>5</v>
      </c>
      <c r="B3" s="25">
        <v>1738</v>
      </c>
      <c r="C3" s="25">
        <v>5585</v>
      </c>
      <c r="D3" s="25">
        <v>5445</v>
      </c>
      <c r="E3" s="26">
        <v>49.013808975834294</v>
      </c>
      <c r="F3" s="26">
        <v>46.083795881826319</v>
      </c>
      <c r="G3" s="26">
        <v>51.90927456382002</v>
      </c>
      <c r="H3" s="39">
        <v>2</v>
      </c>
      <c r="I3" s="25">
        <v>0</v>
      </c>
      <c r="J3" s="25">
        <v>6</v>
      </c>
      <c r="K3" s="28">
        <v>1.4384349827387802E-2</v>
      </c>
      <c r="L3" s="28">
        <v>1.7547000895255148E-2</v>
      </c>
      <c r="M3" s="28">
        <v>1.8181818181818181E-2</v>
      </c>
      <c r="N3" s="28">
        <v>0.2140391254315305</v>
      </c>
      <c r="O3" s="28">
        <v>0.18871978513876456</v>
      </c>
      <c r="P3" s="29">
        <v>0.26942148760330581</v>
      </c>
    </row>
    <row r="4" spans="1:16">
      <c r="A4" s="16" t="s">
        <v>6</v>
      </c>
      <c r="B4" s="6">
        <v>403</v>
      </c>
      <c r="C4" s="6">
        <v>1588</v>
      </c>
      <c r="D4" s="6">
        <v>1494</v>
      </c>
      <c r="E4" s="10">
        <v>43.131513647642677</v>
      </c>
      <c r="F4" s="10">
        <v>45.045340050377831</v>
      </c>
      <c r="G4" s="10">
        <v>55.795180722891565</v>
      </c>
      <c r="H4" s="14">
        <v>0</v>
      </c>
      <c r="I4" s="6">
        <v>0</v>
      </c>
      <c r="J4" s="6">
        <v>2</v>
      </c>
      <c r="K4" s="11">
        <v>2.729528535980149E-2</v>
      </c>
      <c r="L4" s="11">
        <v>1.1335012594458438E-2</v>
      </c>
      <c r="M4" s="11">
        <v>1.4056224899598393E-2</v>
      </c>
      <c r="N4" s="11">
        <v>7.6923076923076927E-2</v>
      </c>
      <c r="O4" s="11">
        <v>0.16120906801007556</v>
      </c>
      <c r="P4" s="17">
        <v>0.27710843373493976</v>
      </c>
    </row>
    <row r="5" spans="1:16">
      <c r="A5" s="16" t="s">
        <v>7</v>
      </c>
      <c r="B5" s="6">
        <v>480</v>
      </c>
      <c r="C5" s="6">
        <v>585</v>
      </c>
      <c r="D5" s="6">
        <v>532</v>
      </c>
      <c r="E5" s="10">
        <v>45.6875</v>
      </c>
      <c r="F5" s="10">
        <v>41.982905982905983</v>
      </c>
      <c r="G5" s="10">
        <v>49.39473684210526</v>
      </c>
      <c r="H5" s="14">
        <v>0</v>
      </c>
      <c r="I5" s="6">
        <v>0</v>
      </c>
      <c r="J5" s="6">
        <v>0</v>
      </c>
      <c r="K5" s="11">
        <v>1.2500000000000001E-2</v>
      </c>
      <c r="L5" s="11">
        <v>2.564102564102564E-2</v>
      </c>
      <c r="M5" s="11">
        <v>3.7593984962406013E-3</v>
      </c>
      <c r="N5" s="11">
        <v>0.12291666666666666</v>
      </c>
      <c r="O5" s="11">
        <v>0.1076923076923077</v>
      </c>
      <c r="P5" s="17">
        <v>0.19924812030075187</v>
      </c>
    </row>
    <row r="6" spans="1:16">
      <c r="A6" s="16" t="s">
        <v>8</v>
      </c>
      <c r="B6" s="6">
        <v>66</v>
      </c>
      <c r="C6" s="6">
        <v>104</v>
      </c>
      <c r="D6" s="6">
        <v>132</v>
      </c>
      <c r="E6" s="10">
        <v>48.030303030303031</v>
      </c>
      <c r="F6" s="10">
        <v>48.46153846153846</v>
      </c>
      <c r="G6" s="10">
        <v>49.310606060606062</v>
      </c>
      <c r="H6" s="14">
        <v>0</v>
      </c>
      <c r="I6" s="6">
        <v>0</v>
      </c>
      <c r="J6" s="6">
        <v>0</v>
      </c>
      <c r="K6" s="11">
        <v>1.5151515151515152E-2</v>
      </c>
      <c r="L6" s="11">
        <v>0</v>
      </c>
      <c r="M6" s="11">
        <v>5.2631578947368418E-2</v>
      </c>
      <c r="N6" s="11">
        <v>0.16666666666666666</v>
      </c>
      <c r="O6" s="11">
        <v>0.10576923076923077</v>
      </c>
      <c r="P6" s="17">
        <v>0.21212121212121213</v>
      </c>
    </row>
    <row r="7" spans="1:16">
      <c r="A7" s="16" t="s">
        <v>9</v>
      </c>
      <c r="B7" s="6">
        <v>128</v>
      </c>
      <c r="C7" s="6">
        <v>125</v>
      </c>
      <c r="D7" s="6">
        <v>115</v>
      </c>
      <c r="E7" s="10">
        <v>51.203125</v>
      </c>
      <c r="F7" s="10">
        <v>41.984000000000002</v>
      </c>
      <c r="G7" s="10">
        <v>46.739130434782609</v>
      </c>
      <c r="H7" s="14">
        <v>0</v>
      </c>
      <c r="I7" s="6">
        <v>0</v>
      </c>
      <c r="J7" s="6">
        <v>0</v>
      </c>
      <c r="K7" s="11">
        <v>0</v>
      </c>
      <c r="L7" s="11">
        <v>1.6E-2</v>
      </c>
      <c r="M7" s="11">
        <v>1.7391304347826087E-2</v>
      </c>
      <c r="N7" s="11">
        <v>0.2109375</v>
      </c>
      <c r="O7" s="11">
        <v>9.6000000000000002E-2</v>
      </c>
      <c r="P7" s="17">
        <v>0.17391304347826086</v>
      </c>
    </row>
    <row r="8" spans="1:16">
      <c r="A8" s="16" t="s">
        <v>10</v>
      </c>
      <c r="B8" s="6">
        <v>38</v>
      </c>
      <c r="C8" s="6">
        <v>142</v>
      </c>
      <c r="D8" s="6">
        <v>153</v>
      </c>
      <c r="E8" s="10">
        <v>46.157894736842103</v>
      </c>
      <c r="F8" s="10">
        <v>44.24647887323944</v>
      </c>
      <c r="G8" s="10">
        <v>50.359477124183009</v>
      </c>
      <c r="H8" s="14">
        <v>0</v>
      </c>
      <c r="I8" s="6">
        <v>0</v>
      </c>
      <c r="J8" s="6">
        <v>1</v>
      </c>
      <c r="K8" s="11">
        <v>0</v>
      </c>
      <c r="L8" s="11">
        <v>2.1126760563380281E-2</v>
      </c>
      <c r="M8" s="11">
        <v>1.9607843137254902E-2</v>
      </c>
      <c r="N8" s="11">
        <v>0.13157894736842105</v>
      </c>
      <c r="O8" s="11">
        <v>0.16901408450704225</v>
      </c>
      <c r="P8" s="17">
        <v>0.18300653594771241</v>
      </c>
    </row>
    <row r="9" spans="1:16">
      <c r="A9" s="16" t="s">
        <v>11</v>
      </c>
      <c r="B9" s="6">
        <v>28</v>
      </c>
      <c r="C9" s="6">
        <v>165</v>
      </c>
      <c r="D9" s="6">
        <v>153</v>
      </c>
      <c r="E9" s="10">
        <v>54.535714285714285</v>
      </c>
      <c r="F9" s="10">
        <v>45.030303030303031</v>
      </c>
      <c r="G9" s="10">
        <v>52.647058823529413</v>
      </c>
      <c r="H9" s="14">
        <v>0</v>
      </c>
      <c r="I9" s="6">
        <v>0</v>
      </c>
      <c r="J9" s="6">
        <v>0</v>
      </c>
      <c r="K9" s="11">
        <v>0</v>
      </c>
      <c r="L9" s="11">
        <v>1.8181818181818181E-2</v>
      </c>
      <c r="M9" s="11">
        <v>6.5359477124183009E-3</v>
      </c>
      <c r="N9" s="11">
        <v>0.17857142857142858</v>
      </c>
      <c r="O9" s="11">
        <v>0.16969696969696971</v>
      </c>
      <c r="P9" s="17">
        <v>0.29411764705882354</v>
      </c>
    </row>
    <row r="10" spans="1:16">
      <c r="A10" s="16" t="s">
        <v>12</v>
      </c>
      <c r="B10" s="6">
        <v>198</v>
      </c>
      <c r="C10" s="6">
        <v>549</v>
      </c>
      <c r="D10" s="6">
        <v>450</v>
      </c>
      <c r="E10" s="10">
        <v>44.444444444444443</v>
      </c>
      <c r="F10" s="10">
        <v>46.242258652094719</v>
      </c>
      <c r="G10" s="10">
        <v>56.573333333333331</v>
      </c>
      <c r="H10" s="14">
        <v>0</v>
      </c>
      <c r="I10" s="6">
        <v>0</v>
      </c>
      <c r="J10" s="6">
        <v>1</v>
      </c>
      <c r="K10" s="11">
        <v>0.10101010101010101</v>
      </c>
      <c r="L10" s="11">
        <v>2.0036429872495445E-2</v>
      </c>
      <c r="M10" s="11">
        <v>4.434589800443459E-3</v>
      </c>
      <c r="N10" s="11">
        <v>0.15656565656565657</v>
      </c>
      <c r="O10" s="11">
        <v>0.18579234972677597</v>
      </c>
      <c r="P10" s="17">
        <v>0.34666666666666668</v>
      </c>
    </row>
    <row r="11" spans="1:16">
      <c r="A11" s="16" t="s">
        <v>13</v>
      </c>
      <c r="B11" s="6">
        <v>220</v>
      </c>
      <c r="C11" s="6">
        <v>513</v>
      </c>
      <c r="D11" s="6">
        <v>470</v>
      </c>
      <c r="E11" s="10">
        <v>45.618181818181817</v>
      </c>
      <c r="F11" s="10">
        <v>44.218323586744638</v>
      </c>
      <c r="G11" s="10">
        <v>47.938297872340428</v>
      </c>
      <c r="H11" s="14">
        <v>0</v>
      </c>
      <c r="I11" s="6">
        <v>0</v>
      </c>
      <c r="J11" s="6">
        <v>1</v>
      </c>
      <c r="K11" s="11">
        <v>3.1818181818181815E-2</v>
      </c>
      <c r="L11" s="11">
        <v>1.7543859649122806E-2</v>
      </c>
      <c r="M11" s="11">
        <v>3.3898305084745763E-2</v>
      </c>
      <c r="N11" s="11">
        <v>0.16818181818181818</v>
      </c>
      <c r="O11" s="11">
        <v>0.14035087719298245</v>
      </c>
      <c r="P11" s="17">
        <v>0.21914893617021278</v>
      </c>
    </row>
    <row r="12" spans="1:16">
      <c r="A12" s="16" t="s">
        <v>14</v>
      </c>
      <c r="B12" s="6">
        <v>288</v>
      </c>
      <c r="C12" s="6">
        <v>358</v>
      </c>
      <c r="D12" s="6">
        <v>375</v>
      </c>
      <c r="E12" s="10">
        <v>45.708333333333336</v>
      </c>
      <c r="F12" s="10">
        <v>43.201117318435756</v>
      </c>
      <c r="G12" s="10">
        <v>51.064</v>
      </c>
      <c r="H12" s="14">
        <v>0</v>
      </c>
      <c r="I12" s="6">
        <v>0</v>
      </c>
      <c r="J12" s="6">
        <v>0</v>
      </c>
      <c r="K12" s="11">
        <v>6.9444444444444441E-3</v>
      </c>
      <c r="L12" s="11">
        <v>3.6312849162011177E-2</v>
      </c>
      <c r="M12" s="11">
        <v>4.2666666666666665E-2</v>
      </c>
      <c r="N12" s="11">
        <v>0.1423611111111111</v>
      </c>
      <c r="O12" s="11">
        <v>0.14525139664804471</v>
      </c>
      <c r="P12" s="17">
        <v>0.25333333333333335</v>
      </c>
    </row>
    <row r="13" spans="1:16">
      <c r="A13" s="16" t="s">
        <v>15</v>
      </c>
      <c r="B13" s="6">
        <v>247</v>
      </c>
      <c r="C13" s="6">
        <v>288</v>
      </c>
      <c r="D13" s="6">
        <v>281</v>
      </c>
      <c r="E13" s="10">
        <v>47.327935222672068</v>
      </c>
      <c r="F13" s="10">
        <v>46.180555555555557</v>
      </c>
      <c r="G13" s="10">
        <v>47.928825622775804</v>
      </c>
      <c r="H13" s="14">
        <v>0</v>
      </c>
      <c r="I13" s="6">
        <v>0</v>
      </c>
      <c r="J13" s="6">
        <v>0</v>
      </c>
      <c r="K13" s="11">
        <v>8.0971659919028341E-3</v>
      </c>
      <c r="L13" s="11">
        <v>3.472222222222222E-3</v>
      </c>
      <c r="M13" s="11">
        <v>2.491103202846975E-2</v>
      </c>
      <c r="N13" s="11">
        <v>0.12955465587044535</v>
      </c>
      <c r="O13" s="11">
        <v>0.14583333333333334</v>
      </c>
      <c r="P13" s="17">
        <v>0.15658362989323843</v>
      </c>
    </row>
    <row r="14" spans="1:16">
      <c r="A14" s="16" t="s">
        <v>16</v>
      </c>
      <c r="B14" s="6">
        <v>137</v>
      </c>
      <c r="C14" s="6">
        <v>161</v>
      </c>
      <c r="D14" s="6">
        <v>158</v>
      </c>
      <c r="E14" s="10">
        <v>51.394160583941606</v>
      </c>
      <c r="F14" s="10">
        <v>45.223602484472053</v>
      </c>
      <c r="G14" s="10">
        <v>51.784810126582279</v>
      </c>
      <c r="H14" s="14">
        <v>0</v>
      </c>
      <c r="I14" s="6">
        <v>0</v>
      </c>
      <c r="J14" s="6">
        <v>0</v>
      </c>
      <c r="K14" s="11">
        <v>0</v>
      </c>
      <c r="L14" s="11">
        <v>1.8633540372670808E-2</v>
      </c>
      <c r="M14" s="11">
        <v>1.8987341772151899E-2</v>
      </c>
      <c r="N14" s="11">
        <v>0.25547445255474455</v>
      </c>
      <c r="O14" s="11">
        <v>0.16149068322981366</v>
      </c>
      <c r="P14" s="17">
        <v>0.26582278481012656</v>
      </c>
    </row>
    <row r="15" spans="1:16">
      <c r="A15" s="16" t="s">
        <v>17</v>
      </c>
      <c r="B15" s="6">
        <v>288</v>
      </c>
      <c r="C15" s="6">
        <v>277</v>
      </c>
      <c r="D15" s="6">
        <v>261</v>
      </c>
      <c r="E15" s="10">
        <v>47.840277777777779</v>
      </c>
      <c r="F15" s="10">
        <v>45.588447653429604</v>
      </c>
      <c r="G15" s="10">
        <v>49.896551724137929</v>
      </c>
      <c r="H15" s="14">
        <v>0</v>
      </c>
      <c r="I15" s="6">
        <v>0</v>
      </c>
      <c r="J15" s="6">
        <v>0</v>
      </c>
      <c r="K15" s="11">
        <v>0</v>
      </c>
      <c r="L15" s="11">
        <v>7.2202166064981952E-3</v>
      </c>
      <c r="M15" s="11">
        <v>7.6628352490421452E-3</v>
      </c>
      <c r="N15" s="11">
        <v>0.15972222222222221</v>
      </c>
      <c r="O15" s="11">
        <v>0.1444043321299639</v>
      </c>
      <c r="P15" s="17">
        <v>0.19923371647509577</v>
      </c>
    </row>
    <row r="16" spans="1:16">
      <c r="A16" s="16" t="s">
        <v>18</v>
      </c>
      <c r="B16" s="6">
        <v>458</v>
      </c>
      <c r="C16" s="6">
        <v>579</v>
      </c>
      <c r="D16" s="6">
        <v>464</v>
      </c>
      <c r="E16" s="10">
        <v>52.611353711790393</v>
      </c>
      <c r="F16" s="10">
        <v>49.1433506044905</v>
      </c>
      <c r="G16" s="10">
        <v>58.489224137931032</v>
      </c>
      <c r="H16" s="14">
        <v>1</v>
      </c>
      <c r="I16" s="6">
        <v>0</v>
      </c>
      <c r="J16" s="6">
        <v>2</v>
      </c>
      <c r="K16" s="11">
        <v>2.1834061135371178E-3</v>
      </c>
      <c r="L16" s="11">
        <v>1.5544041450777202E-2</v>
      </c>
      <c r="M16" s="11">
        <v>8.6206896551724137E-3</v>
      </c>
      <c r="N16" s="11">
        <v>0.27947598253275108</v>
      </c>
      <c r="O16" s="11">
        <v>0.25043177892918828</v>
      </c>
      <c r="P16" s="17">
        <v>0.40948275862068967</v>
      </c>
    </row>
    <row r="17" spans="1:16">
      <c r="A17" s="16" t="s">
        <v>19</v>
      </c>
      <c r="B17" s="6">
        <v>137</v>
      </c>
      <c r="C17" s="6">
        <v>383</v>
      </c>
      <c r="D17" s="6">
        <v>350</v>
      </c>
      <c r="E17" s="10">
        <v>46.802919708029194</v>
      </c>
      <c r="F17" s="10">
        <v>46.924281984334201</v>
      </c>
      <c r="G17" s="10">
        <v>51.46857142857143</v>
      </c>
      <c r="H17" s="14">
        <v>0</v>
      </c>
      <c r="I17" s="6">
        <v>0</v>
      </c>
      <c r="J17" s="6">
        <v>1</v>
      </c>
      <c r="K17" s="11">
        <v>7.2992700729927005E-3</v>
      </c>
      <c r="L17" s="11">
        <v>1.0443864229765013E-2</v>
      </c>
      <c r="M17" s="11">
        <v>5.681818181818182E-3</v>
      </c>
      <c r="N17" s="11">
        <v>0.11678832116788321</v>
      </c>
      <c r="O17" s="11">
        <v>0.17232375979112272</v>
      </c>
      <c r="P17" s="17">
        <v>0.24857142857142858</v>
      </c>
    </row>
    <row r="18" spans="1:16">
      <c r="A18" s="16" t="s">
        <v>20</v>
      </c>
      <c r="B18" s="6">
        <v>85</v>
      </c>
      <c r="C18" s="6">
        <v>83</v>
      </c>
      <c r="D18" s="6">
        <v>67</v>
      </c>
      <c r="E18" s="10">
        <v>59.317647058823532</v>
      </c>
      <c r="F18" s="10">
        <v>37.783132530120483</v>
      </c>
      <c r="G18" s="10">
        <v>47.164179104477611</v>
      </c>
      <c r="H18" s="14">
        <v>0</v>
      </c>
      <c r="I18" s="6">
        <v>0</v>
      </c>
      <c r="J18" s="6">
        <v>0</v>
      </c>
      <c r="K18" s="11">
        <v>0</v>
      </c>
      <c r="L18" s="11">
        <v>2.4096385542168676E-2</v>
      </c>
      <c r="M18" s="11">
        <v>4.4776119402985072E-2</v>
      </c>
      <c r="N18" s="11">
        <v>0.4</v>
      </c>
      <c r="O18" s="11">
        <v>6.0240963855421686E-2</v>
      </c>
      <c r="P18" s="17">
        <v>0.14925373134328357</v>
      </c>
    </row>
    <row r="19" spans="1:16">
      <c r="A19" s="16" t="s">
        <v>21</v>
      </c>
      <c r="B19" s="6">
        <v>194</v>
      </c>
      <c r="C19" s="6">
        <v>145</v>
      </c>
      <c r="D19" s="6">
        <v>142</v>
      </c>
      <c r="E19" s="10">
        <v>47.304123711340203</v>
      </c>
      <c r="F19" s="10">
        <v>45.358620689655176</v>
      </c>
      <c r="G19" s="10">
        <v>43.147887323943664</v>
      </c>
      <c r="H19" s="14">
        <v>0</v>
      </c>
      <c r="I19" s="6">
        <v>0</v>
      </c>
      <c r="J19" s="6">
        <v>0</v>
      </c>
      <c r="K19" s="11">
        <v>0</v>
      </c>
      <c r="L19" s="11">
        <v>3.4482758620689655E-2</v>
      </c>
      <c r="M19" s="11">
        <v>9.154929577464789E-2</v>
      </c>
      <c r="N19" s="11">
        <v>9.7938144329896906E-2</v>
      </c>
      <c r="O19" s="11">
        <v>0.11724137931034483</v>
      </c>
      <c r="P19" s="17">
        <v>0.13380281690140844</v>
      </c>
    </row>
    <row r="20" spans="1:16">
      <c r="A20" s="16" t="s">
        <v>22</v>
      </c>
      <c r="B20" s="6">
        <v>76</v>
      </c>
      <c r="C20" s="6">
        <v>85</v>
      </c>
      <c r="D20" s="6">
        <v>77</v>
      </c>
      <c r="E20" s="10">
        <v>46.881578947368418</v>
      </c>
      <c r="F20" s="10">
        <v>42.658823529411762</v>
      </c>
      <c r="G20" s="10">
        <v>43.454545454545453</v>
      </c>
      <c r="H20" s="14">
        <v>0</v>
      </c>
      <c r="I20" s="6">
        <v>0</v>
      </c>
      <c r="J20" s="6">
        <v>0</v>
      </c>
      <c r="K20" s="11">
        <v>2.6315789473684209E-2</v>
      </c>
      <c r="L20" s="11">
        <v>0</v>
      </c>
      <c r="M20" s="11">
        <v>0</v>
      </c>
      <c r="N20" s="11">
        <v>9.2105263157894732E-2</v>
      </c>
      <c r="O20" s="11">
        <v>2.3529411764705882E-2</v>
      </c>
      <c r="P20" s="17">
        <v>0.15584415584415584</v>
      </c>
    </row>
    <row r="21" spans="1:16">
      <c r="A21" s="16" t="s">
        <v>23</v>
      </c>
      <c r="B21" s="6">
        <v>92</v>
      </c>
      <c r="C21" s="6">
        <v>155</v>
      </c>
      <c r="D21" s="6">
        <v>156</v>
      </c>
      <c r="E21" s="10">
        <v>46.347826086956523</v>
      </c>
      <c r="F21" s="10">
        <v>40.909677419354836</v>
      </c>
      <c r="G21" s="10">
        <v>41.570512820512818</v>
      </c>
      <c r="H21" s="14">
        <v>0</v>
      </c>
      <c r="I21" s="6">
        <v>0</v>
      </c>
      <c r="J21" s="6">
        <v>0</v>
      </c>
      <c r="K21" s="11">
        <v>0</v>
      </c>
      <c r="L21" s="11">
        <v>6.4516129032258064E-3</v>
      </c>
      <c r="M21" s="11">
        <v>2.564102564102564E-2</v>
      </c>
      <c r="N21" s="11">
        <v>0.17391304347826086</v>
      </c>
      <c r="O21" s="11">
        <v>3.870967741935484E-2</v>
      </c>
      <c r="P21" s="17">
        <v>7.0512820512820512E-2</v>
      </c>
    </row>
    <row r="22" spans="1:16">
      <c r="A22" s="16" t="s">
        <v>24</v>
      </c>
      <c r="B22" s="6">
        <v>115</v>
      </c>
      <c r="C22" s="6">
        <v>149</v>
      </c>
      <c r="D22" s="6">
        <v>123</v>
      </c>
      <c r="E22" s="10">
        <v>37.973913043478262</v>
      </c>
      <c r="F22" s="10">
        <v>37.107382550335572</v>
      </c>
      <c r="G22" s="10">
        <v>44.585365853658537</v>
      </c>
      <c r="H22" s="14">
        <v>0</v>
      </c>
      <c r="I22" s="6">
        <v>0</v>
      </c>
      <c r="J22" s="6">
        <v>0</v>
      </c>
      <c r="K22" s="11">
        <v>8.6956521739130432E-2</v>
      </c>
      <c r="L22" s="11">
        <v>9.3959731543624164E-2</v>
      </c>
      <c r="M22" s="11">
        <v>0.11382113821138211</v>
      </c>
      <c r="N22" s="11">
        <v>4.3478260869565216E-2</v>
      </c>
      <c r="O22" s="11">
        <v>8.0536912751677847E-2</v>
      </c>
      <c r="P22" s="17">
        <v>0.17073170731707318</v>
      </c>
    </row>
    <row r="23" spans="1:16">
      <c r="A23" s="16" t="s">
        <v>25</v>
      </c>
      <c r="B23" s="6">
        <v>82</v>
      </c>
      <c r="C23" s="6">
        <v>102</v>
      </c>
      <c r="D23" s="6">
        <v>78</v>
      </c>
      <c r="E23" s="10">
        <v>48.231707317073173</v>
      </c>
      <c r="F23" s="10">
        <v>43.294117647058826</v>
      </c>
      <c r="G23" s="10">
        <v>44.615384615384613</v>
      </c>
      <c r="H23" s="14">
        <v>0</v>
      </c>
      <c r="I23" s="6">
        <v>0</v>
      </c>
      <c r="J23" s="6">
        <v>0</v>
      </c>
      <c r="K23" s="11">
        <v>0</v>
      </c>
      <c r="L23" s="11">
        <v>1.9607843137254902E-2</v>
      </c>
      <c r="M23" s="11">
        <v>3.8461538461538464E-2</v>
      </c>
      <c r="N23" s="11">
        <v>8.5365853658536592E-2</v>
      </c>
      <c r="O23" s="11">
        <v>5.8823529411764705E-2</v>
      </c>
      <c r="P23" s="17">
        <v>0.10256410256410256</v>
      </c>
    </row>
    <row r="24" spans="1:16">
      <c r="A24" s="16" t="s">
        <v>26</v>
      </c>
      <c r="B24" s="6">
        <v>62</v>
      </c>
      <c r="C24" s="6">
        <v>59</v>
      </c>
      <c r="D24" s="6">
        <v>60</v>
      </c>
      <c r="E24" s="10">
        <v>42.806451612903224</v>
      </c>
      <c r="F24" s="10">
        <v>45.559322033898304</v>
      </c>
      <c r="G24" s="10">
        <v>44.383333333333333</v>
      </c>
      <c r="H24" s="14">
        <v>0</v>
      </c>
      <c r="I24" s="6">
        <v>0</v>
      </c>
      <c r="J24" s="6">
        <v>0</v>
      </c>
      <c r="K24" s="11">
        <v>1.6129032258064516E-2</v>
      </c>
      <c r="L24" s="11">
        <v>0</v>
      </c>
      <c r="M24" s="11">
        <v>3.3333333333333333E-2</v>
      </c>
      <c r="N24" s="11">
        <v>6.4516129032258063E-2</v>
      </c>
      <c r="O24" s="11">
        <v>0</v>
      </c>
      <c r="P24" s="17">
        <v>0.15</v>
      </c>
    </row>
    <row r="25" spans="1:16">
      <c r="A25" s="16" t="s">
        <v>27</v>
      </c>
      <c r="B25" s="6">
        <v>338</v>
      </c>
      <c r="C25" s="6">
        <v>366</v>
      </c>
      <c r="D25" s="6">
        <v>382</v>
      </c>
      <c r="E25" s="10">
        <v>49.369822485207102</v>
      </c>
      <c r="F25" s="10">
        <v>44.800546448087431</v>
      </c>
      <c r="G25" s="10">
        <v>50.777486910994767</v>
      </c>
      <c r="H25" s="14">
        <v>0</v>
      </c>
      <c r="I25" s="6">
        <v>0</v>
      </c>
      <c r="J25" s="6">
        <v>0</v>
      </c>
      <c r="K25" s="11">
        <v>1.7751479289940829E-2</v>
      </c>
      <c r="L25" s="11">
        <v>1.3661202185792349E-2</v>
      </c>
      <c r="M25" s="11">
        <v>1.0498687664041995E-2</v>
      </c>
      <c r="N25" s="11">
        <v>0.19230769230769232</v>
      </c>
      <c r="O25" s="11">
        <v>0.11748633879781421</v>
      </c>
      <c r="P25" s="17">
        <v>0.21204188481675393</v>
      </c>
    </row>
    <row r="26" spans="1:16">
      <c r="A26" s="16" t="s">
        <v>28</v>
      </c>
      <c r="B26" s="6">
        <v>141</v>
      </c>
      <c r="C26" s="6">
        <v>129</v>
      </c>
      <c r="D26" s="6">
        <v>104</v>
      </c>
      <c r="E26" s="10">
        <v>40.765957446808514</v>
      </c>
      <c r="F26" s="10">
        <v>35.775193798449614</v>
      </c>
      <c r="G26" s="10">
        <v>38.778846153846153</v>
      </c>
      <c r="H26" s="14">
        <v>0</v>
      </c>
      <c r="I26" s="6">
        <v>0</v>
      </c>
      <c r="J26" s="6">
        <v>1</v>
      </c>
      <c r="K26" s="11">
        <v>4.2553191489361701E-2</v>
      </c>
      <c r="L26" s="11">
        <v>0.13953488372093023</v>
      </c>
      <c r="M26" s="11">
        <v>6.7307692307692304E-2</v>
      </c>
      <c r="N26" s="11">
        <v>4.2553191489361701E-2</v>
      </c>
      <c r="O26" s="11">
        <v>4.6511627906976744E-2</v>
      </c>
      <c r="P26" s="17">
        <v>6.7307692307692304E-2</v>
      </c>
    </row>
    <row r="27" spans="1:16">
      <c r="A27" s="16" t="s">
        <v>29</v>
      </c>
      <c r="B27" s="6">
        <v>37</v>
      </c>
      <c r="C27" s="6">
        <v>35</v>
      </c>
      <c r="D27" s="6">
        <v>40</v>
      </c>
      <c r="E27" s="10">
        <v>45.810810810810814</v>
      </c>
      <c r="F27" s="10">
        <v>39.942857142857143</v>
      </c>
      <c r="G27" s="10">
        <v>43.524999999999999</v>
      </c>
      <c r="H27" s="14">
        <v>0</v>
      </c>
      <c r="I27" s="6">
        <v>0</v>
      </c>
      <c r="J27" s="6">
        <v>0</v>
      </c>
      <c r="K27" s="11">
        <v>0</v>
      </c>
      <c r="L27" s="11">
        <v>5.7142857142857141E-2</v>
      </c>
      <c r="M27" s="11">
        <v>2.5000000000000001E-2</v>
      </c>
      <c r="N27" s="11">
        <v>0.16216216216216217</v>
      </c>
      <c r="O27" s="11">
        <v>8.5714285714285715E-2</v>
      </c>
      <c r="P27" s="17">
        <v>0.1</v>
      </c>
    </row>
    <row r="28" spans="1:16">
      <c r="A28" s="16" t="s">
        <v>30</v>
      </c>
      <c r="B28" s="6">
        <v>48</v>
      </c>
      <c r="C28" s="6">
        <v>135</v>
      </c>
      <c r="D28" s="6">
        <v>109</v>
      </c>
      <c r="E28" s="10">
        <v>51.083333333333336</v>
      </c>
      <c r="F28" s="10">
        <v>46.822222222222223</v>
      </c>
      <c r="G28" s="10">
        <v>48.073394495412842</v>
      </c>
      <c r="H28" s="14">
        <v>0</v>
      </c>
      <c r="I28" s="6">
        <v>0</v>
      </c>
      <c r="J28" s="6">
        <v>0</v>
      </c>
      <c r="K28" s="11">
        <v>0</v>
      </c>
      <c r="L28" s="11">
        <v>0</v>
      </c>
      <c r="M28" s="11">
        <v>3.7037037037037035E-2</v>
      </c>
      <c r="N28" s="11">
        <v>0.125</v>
      </c>
      <c r="O28" s="11">
        <v>0.13333333333333333</v>
      </c>
      <c r="P28" s="17">
        <v>0.16513761467889909</v>
      </c>
    </row>
    <row r="29" spans="1:16">
      <c r="A29" s="16" t="s">
        <v>31</v>
      </c>
      <c r="B29" s="6">
        <v>192</v>
      </c>
      <c r="C29" s="6">
        <v>229</v>
      </c>
      <c r="D29" s="6">
        <v>179</v>
      </c>
      <c r="E29" s="10">
        <v>42.911458333333336</v>
      </c>
      <c r="F29" s="10">
        <v>40.986899563318779</v>
      </c>
      <c r="G29" s="10">
        <v>43.614525139664806</v>
      </c>
      <c r="H29" s="14">
        <v>0</v>
      </c>
      <c r="I29" s="6">
        <v>0</v>
      </c>
      <c r="J29" s="6">
        <v>0</v>
      </c>
      <c r="K29" s="11">
        <v>0</v>
      </c>
      <c r="L29" s="11">
        <v>2.6200873362445413E-2</v>
      </c>
      <c r="M29" s="11">
        <v>3.888888888888889E-2</v>
      </c>
      <c r="N29" s="11">
        <v>4.6875E-2</v>
      </c>
      <c r="O29" s="11">
        <v>9.606986899563319E-2</v>
      </c>
      <c r="P29" s="17">
        <v>0.11731843575418995</v>
      </c>
    </row>
    <row r="30" spans="1:16">
      <c r="A30" s="16" t="s">
        <v>32</v>
      </c>
      <c r="B30" s="6">
        <v>95</v>
      </c>
      <c r="C30" s="6">
        <v>236</v>
      </c>
      <c r="D30" s="6">
        <v>212</v>
      </c>
      <c r="E30" s="10">
        <v>47.810526315789474</v>
      </c>
      <c r="F30" s="10">
        <v>41.105932203389834</v>
      </c>
      <c r="G30" s="10">
        <v>43.009433962264154</v>
      </c>
      <c r="H30" s="14">
        <v>0</v>
      </c>
      <c r="I30" s="6">
        <v>0</v>
      </c>
      <c r="J30" s="6">
        <v>0</v>
      </c>
      <c r="K30" s="11">
        <v>2.1052631578947368E-2</v>
      </c>
      <c r="L30" s="11">
        <v>2.1186440677966101E-2</v>
      </c>
      <c r="M30" s="11">
        <v>4.6948356807511735E-2</v>
      </c>
      <c r="N30" s="11">
        <v>9.4736842105263161E-2</v>
      </c>
      <c r="O30" s="11">
        <v>5.9322033898305086E-2</v>
      </c>
      <c r="P30" s="17">
        <v>8.9622641509433956E-2</v>
      </c>
    </row>
    <row r="31" spans="1:16">
      <c r="A31" s="16" t="s">
        <v>33</v>
      </c>
      <c r="B31" s="6">
        <v>81</v>
      </c>
      <c r="C31" s="6">
        <v>172</v>
      </c>
      <c r="D31" s="6">
        <v>140</v>
      </c>
      <c r="E31" s="10">
        <v>40.97530864197531</v>
      </c>
      <c r="F31" s="10">
        <v>36.069767441860463</v>
      </c>
      <c r="G31" s="10">
        <v>39.471428571428568</v>
      </c>
      <c r="H31" s="14">
        <v>0</v>
      </c>
      <c r="I31" s="6">
        <v>0</v>
      </c>
      <c r="J31" s="6">
        <v>0</v>
      </c>
      <c r="K31" s="11">
        <v>2.4691358024691357E-2</v>
      </c>
      <c r="L31" s="11">
        <v>9.3023255813953487E-2</v>
      </c>
      <c r="M31" s="11">
        <v>6.4285714285714279E-2</v>
      </c>
      <c r="N31" s="11">
        <v>4.9382716049382713E-2</v>
      </c>
      <c r="O31" s="11">
        <v>3.4883720930232558E-2</v>
      </c>
      <c r="P31" s="17">
        <v>5.7142857142857141E-2</v>
      </c>
    </row>
    <row r="32" spans="1:16">
      <c r="A32" s="16" t="s">
        <v>34</v>
      </c>
      <c r="B32" s="6">
        <v>73</v>
      </c>
      <c r="C32" s="6">
        <v>75</v>
      </c>
      <c r="D32" s="6">
        <v>84</v>
      </c>
      <c r="E32" s="10">
        <v>50.06849315068493</v>
      </c>
      <c r="F32" s="10">
        <v>40.226666666666667</v>
      </c>
      <c r="G32" s="10">
        <v>45.11904761904762</v>
      </c>
      <c r="H32" s="14">
        <v>0</v>
      </c>
      <c r="I32" s="6">
        <v>0</v>
      </c>
      <c r="J32" s="6">
        <v>0</v>
      </c>
      <c r="K32" s="11">
        <v>0</v>
      </c>
      <c r="L32" s="11">
        <v>9.3333333333333338E-2</v>
      </c>
      <c r="M32" s="11">
        <v>1.1904761904761904E-2</v>
      </c>
      <c r="N32" s="11">
        <v>0.15068493150684931</v>
      </c>
      <c r="O32" s="11">
        <v>9.3333333333333338E-2</v>
      </c>
      <c r="P32" s="17">
        <v>0.10714285714285714</v>
      </c>
    </row>
    <row r="33" spans="1:16">
      <c r="A33" s="16" t="s">
        <v>35</v>
      </c>
      <c r="B33" s="6">
        <v>164</v>
      </c>
      <c r="C33" s="6">
        <v>190</v>
      </c>
      <c r="D33" s="6">
        <v>165</v>
      </c>
      <c r="E33" s="10">
        <v>46.530487804878049</v>
      </c>
      <c r="F33" s="10">
        <v>40.126315789473686</v>
      </c>
      <c r="G33" s="10">
        <v>43.145454545454548</v>
      </c>
      <c r="H33" s="14">
        <v>0</v>
      </c>
      <c r="I33" s="6">
        <v>0</v>
      </c>
      <c r="J33" s="6">
        <v>0</v>
      </c>
      <c r="K33" s="11">
        <v>2.4390243902439025E-2</v>
      </c>
      <c r="L33" s="11">
        <v>5.7894736842105263E-2</v>
      </c>
      <c r="M33" s="11">
        <v>3.614457831325301E-2</v>
      </c>
      <c r="N33" s="11">
        <v>0.10365853658536585</v>
      </c>
      <c r="O33" s="11">
        <v>0.10526315789473684</v>
      </c>
      <c r="P33" s="17">
        <v>0.15151515151515152</v>
      </c>
    </row>
    <row r="34" spans="1:16">
      <c r="A34" s="16" t="s">
        <v>36</v>
      </c>
      <c r="B34" s="6">
        <v>110</v>
      </c>
      <c r="C34" s="6">
        <v>115</v>
      </c>
      <c r="D34" s="6">
        <v>94</v>
      </c>
      <c r="E34" s="10">
        <v>46.590909090909093</v>
      </c>
      <c r="F34" s="10">
        <v>39.747826086956522</v>
      </c>
      <c r="G34" s="10">
        <v>40.680851063829785</v>
      </c>
      <c r="H34" s="14">
        <v>0</v>
      </c>
      <c r="I34" s="6">
        <v>0</v>
      </c>
      <c r="J34" s="6">
        <v>0</v>
      </c>
      <c r="K34" s="11">
        <v>9.0909090909090905E-3</v>
      </c>
      <c r="L34" s="11">
        <v>5.2173913043478258E-2</v>
      </c>
      <c r="M34" s="11">
        <v>4.2553191489361701E-2</v>
      </c>
      <c r="N34" s="11">
        <v>0.16363636363636364</v>
      </c>
      <c r="O34" s="11">
        <v>6.0869565217391307E-2</v>
      </c>
      <c r="P34" s="17">
        <v>2.1276595744680851E-2</v>
      </c>
    </row>
    <row r="35" spans="1:16">
      <c r="A35" s="16" t="s">
        <v>37</v>
      </c>
      <c r="B35" s="6">
        <v>74</v>
      </c>
      <c r="C35" s="6">
        <v>75</v>
      </c>
      <c r="D35" s="6">
        <v>78</v>
      </c>
      <c r="E35" s="10">
        <v>39.405405405405403</v>
      </c>
      <c r="F35" s="10">
        <v>33.853333333333332</v>
      </c>
      <c r="G35" s="10">
        <v>35.884615384615387</v>
      </c>
      <c r="H35" s="14">
        <v>0</v>
      </c>
      <c r="I35" s="6">
        <v>0</v>
      </c>
      <c r="J35" s="6">
        <v>0</v>
      </c>
      <c r="K35" s="11">
        <v>4.0540540540540543E-2</v>
      </c>
      <c r="L35" s="11">
        <v>0.13333333333333333</v>
      </c>
      <c r="M35" s="11">
        <v>0.15384615384615385</v>
      </c>
      <c r="N35" s="11">
        <v>1.3513513513513514E-2</v>
      </c>
      <c r="O35" s="11">
        <v>1.3333333333333334E-2</v>
      </c>
      <c r="P35" s="17">
        <v>6.4102564102564097E-2</v>
      </c>
    </row>
    <row r="36" spans="1:16">
      <c r="A36" s="16" t="s">
        <v>38</v>
      </c>
      <c r="B36" s="6">
        <v>146</v>
      </c>
      <c r="C36" s="6">
        <v>165</v>
      </c>
      <c r="D36" s="6">
        <v>160</v>
      </c>
      <c r="E36" s="10">
        <v>47.410958904109592</v>
      </c>
      <c r="F36" s="10">
        <v>38.969696969696969</v>
      </c>
      <c r="G36" s="10">
        <v>43.837499999999999</v>
      </c>
      <c r="H36" s="14">
        <v>0</v>
      </c>
      <c r="I36" s="6">
        <v>0</v>
      </c>
      <c r="J36" s="6">
        <v>0</v>
      </c>
      <c r="K36" s="11">
        <v>6.8493150684931503E-3</v>
      </c>
      <c r="L36" s="11">
        <v>5.4545454545454543E-2</v>
      </c>
      <c r="M36" s="11">
        <v>2.4691358024691357E-2</v>
      </c>
      <c r="N36" s="11">
        <v>7.5342465753424653E-2</v>
      </c>
      <c r="O36" s="11">
        <v>2.4242424242424242E-2</v>
      </c>
      <c r="P36" s="17">
        <v>0.1125</v>
      </c>
    </row>
    <row r="37" spans="1:16">
      <c r="A37" s="16" t="s">
        <v>39</v>
      </c>
      <c r="B37" s="6">
        <v>85</v>
      </c>
      <c r="C37" s="6">
        <v>87</v>
      </c>
      <c r="D37" s="6">
        <v>121</v>
      </c>
      <c r="E37" s="10">
        <v>52.152941176470591</v>
      </c>
      <c r="F37" s="10">
        <v>44.298850574712645</v>
      </c>
      <c r="G37" s="10">
        <v>43.603305785123965</v>
      </c>
      <c r="H37" s="14">
        <v>0</v>
      </c>
      <c r="I37" s="6">
        <v>0</v>
      </c>
      <c r="J37" s="6">
        <v>0</v>
      </c>
      <c r="K37" s="11">
        <v>0</v>
      </c>
      <c r="L37" s="11">
        <v>3.4482758620689655E-2</v>
      </c>
      <c r="M37" s="11">
        <v>5.6910569105691054E-2</v>
      </c>
      <c r="N37" s="11">
        <v>0.12941176470588237</v>
      </c>
      <c r="O37" s="11">
        <v>8.0459770114942528E-2</v>
      </c>
      <c r="P37" s="17">
        <v>7.43801652892562E-2</v>
      </c>
    </row>
    <row r="38" spans="1:16">
      <c r="A38" s="16" t="s">
        <v>40</v>
      </c>
      <c r="B38" s="6">
        <v>134</v>
      </c>
      <c r="C38" s="6">
        <v>147</v>
      </c>
      <c r="D38" s="6">
        <v>129</v>
      </c>
      <c r="E38" s="10">
        <v>50.955223880597018</v>
      </c>
      <c r="F38" s="10">
        <v>46.585034013605444</v>
      </c>
      <c r="G38" s="10">
        <v>50.550387596899228</v>
      </c>
      <c r="H38" s="14">
        <v>0</v>
      </c>
      <c r="I38" s="6">
        <v>0</v>
      </c>
      <c r="J38" s="6">
        <v>0</v>
      </c>
      <c r="K38" s="11">
        <v>7.462686567164179E-3</v>
      </c>
      <c r="L38" s="11">
        <v>0</v>
      </c>
      <c r="M38" s="11">
        <v>0</v>
      </c>
      <c r="N38" s="11">
        <v>0.20149253731343283</v>
      </c>
      <c r="O38" s="11">
        <v>0.19047619047619047</v>
      </c>
      <c r="P38" s="17">
        <v>0.27906976744186046</v>
      </c>
    </row>
    <row r="39" spans="1:16">
      <c r="A39" s="16" t="s">
        <v>41</v>
      </c>
      <c r="B39" s="6">
        <v>116</v>
      </c>
      <c r="C39" s="6">
        <v>103</v>
      </c>
      <c r="D39" s="6">
        <v>137</v>
      </c>
      <c r="E39" s="10">
        <v>51.732758620689658</v>
      </c>
      <c r="F39" s="10">
        <v>45.815533980582522</v>
      </c>
      <c r="G39" s="10">
        <v>42.664233576642339</v>
      </c>
      <c r="H39" s="14">
        <v>0</v>
      </c>
      <c r="I39" s="6">
        <v>0</v>
      </c>
      <c r="J39" s="6">
        <v>0</v>
      </c>
      <c r="K39" s="11">
        <v>8.6206896551724137E-3</v>
      </c>
      <c r="L39" s="11">
        <v>0</v>
      </c>
      <c r="M39" s="11">
        <v>0</v>
      </c>
      <c r="N39" s="11">
        <v>0.13793103448275862</v>
      </c>
      <c r="O39" s="11">
        <v>4.8543689320388349E-2</v>
      </c>
      <c r="P39" s="17">
        <v>2.9197080291970802E-2</v>
      </c>
    </row>
    <row r="40" spans="1:16">
      <c r="A40" s="16" t="s">
        <v>42</v>
      </c>
      <c r="B40" s="6">
        <v>92</v>
      </c>
      <c r="C40" s="6">
        <v>110</v>
      </c>
      <c r="D40" s="6">
        <v>85</v>
      </c>
      <c r="E40" s="10">
        <v>39.423913043478258</v>
      </c>
      <c r="F40" s="10">
        <v>41.718181818181819</v>
      </c>
      <c r="G40" s="10">
        <v>45.117647058823529</v>
      </c>
      <c r="H40" s="14">
        <v>0</v>
      </c>
      <c r="I40" s="6">
        <v>0</v>
      </c>
      <c r="J40" s="6">
        <v>0</v>
      </c>
      <c r="K40" s="11">
        <v>5.434782608695652E-2</v>
      </c>
      <c r="L40" s="11">
        <v>0.10909090909090909</v>
      </c>
      <c r="M40" s="11">
        <v>9.5238095238095233E-2</v>
      </c>
      <c r="N40" s="11">
        <v>4.3478260869565216E-2</v>
      </c>
      <c r="O40" s="11">
        <v>0.11818181818181818</v>
      </c>
      <c r="P40" s="17">
        <v>0.18823529411764706</v>
      </c>
    </row>
    <row r="41" spans="1:16">
      <c r="A41" s="16" t="s">
        <v>43</v>
      </c>
      <c r="B41" s="6">
        <v>325</v>
      </c>
      <c r="C41" s="6">
        <v>292</v>
      </c>
      <c r="D41" s="6">
        <v>286</v>
      </c>
      <c r="E41" s="10">
        <v>47.338461538461537</v>
      </c>
      <c r="F41" s="10">
        <v>44.791095890410958</v>
      </c>
      <c r="G41" s="10">
        <v>45.674825174825173</v>
      </c>
      <c r="H41" s="14">
        <v>1</v>
      </c>
      <c r="I41" s="6">
        <v>0</v>
      </c>
      <c r="J41" s="6">
        <v>0</v>
      </c>
      <c r="K41" s="11">
        <v>1.2307692307692308E-2</v>
      </c>
      <c r="L41" s="11">
        <v>1.0273972602739725E-2</v>
      </c>
      <c r="M41" s="11">
        <v>6.993006993006993E-3</v>
      </c>
      <c r="N41" s="11">
        <v>0.18153846153846154</v>
      </c>
      <c r="O41" s="11">
        <v>0.1095890410958904</v>
      </c>
      <c r="P41" s="17">
        <v>9.7902097902097904E-2</v>
      </c>
    </row>
    <row r="42" spans="1:16">
      <c r="A42" s="16" t="s">
        <v>44</v>
      </c>
      <c r="B42" s="6">
        <v>87</v>
      </c>
      <c r="C42" s="6">
        <v>81</v>
      </c>
      <c r="D42" s="6">
        <v>61</v>
      </c>
      <c r="E42" s="10">
        <v>47.344827586206897</v>
      </c>
      <c r="F42" s="10">
        <v>41.654320987654323</v>
      </c>
      <c r="G42" s="10">
        <v>47.721311475409834</v>
      </c>
      <c r="H42" s="14">
        <v>0</v>
      </c>
      <c r="I42" s="6">
        <v>0</v>
      </c>
      <c r="J42" s="6">
        <v>0</v>
      </c>
      <c r="K42" s="11">
        <v>0</v>
      </c>
      <c r="L42" s="11">
        <v>1.2345679012345678E-2</v>
      </c>
      <c r="M42" s="11">
        <v>1.6393442622950821E-2</v>
      </c>
      <c r="N42" s="11">
        <v>0.13793103448275862</v>
      </c>
      <c r="O42" s="11">
        <v>7.407407407407407E-2</v>
      </c>
      <c r="P42" s="17">
        <v>0.16393442622950818</v>
      </c>
    </row>
    <row r="43" spans="1:16">
      <c r="A43" s="16" t="s">
        <v>45</v>
      </c>
      <c r="B43" s="6">
        <v>118</v>
      </c>
      <c r="C43" s="6">
        <v>116</v>
      </c>
      <c r="D43" s="6">
        <v>113</v>
      </c>
      <c r="E43" s="10">
        <v>44.271186440677965</v>
      </c>
      <c r="F43" s="10">
        <v>38.594827586206897</v>
      </c>
      <c r="G43" s="10">
        <v>41.619469026548671</v>
      </c>
      <c r="H43" s="14">
        <v>0</v>
      </c>
      <c r="I43" s="6">
        <v>0</v>
      </c>
      <c r="J43" s="6">
        <v>0</v>
      </c>
      <c r="K43" s="11">
        <v>0</v>
      </c>
      <c r="L43" s="11">
        <v>9.4827586206896547E-2</v>
      </c>
      <c r="M43" s="11">
        <v>7.0796460176991149E-2</v>
      </c>
      <c r="N43" s="11">
        <v>8.4745762711864403E-2</v>
      </c>
      <c r="O43" s="11">
        <v>6.8965517241379309E-2</v>
      </c>
      <c r="P43" s="17">
        <v>9.7345132743362831E-2</v>
      </c>
    </row>
    <row r="44" spans="1:16">
      <c r="A44" s="16" t="s">
        <v>46</v>
      </c>
      <c r="B44" s="6">
        <v>17</v>
      </c>
      <c r="C44" s="6">
        <v>140</v>
      </c>
      <c r="D44" s="6">
        <v>142</v>
      </c>
      <c r="E44" s="10">
        <v>49.058823529411768</v>
      </c>
      <c r="F44" s="10">
        <v>53.142857142857146</v>
      </c>
      <c r="G44" s="10">
        <v>47.464788732394368</v>
      </c>
      <c r="H44" s="14">
        <v>0</v>
      </c>
      <c r="I44" s="6">
        <v>0</v>
      </c>
      <c r="J44" s="6">
        <v>0</v>
      </c>
      <c r="K44" s="11">
        <v>0</v>
      </c>
      <c r="L44" s="11">
        <v>0</v>
      </c>
      <c r="M44" s="11">
        <v>7.0422535211267607E-3</v>
      </c>
      <c r="N44" s="11">
        <v>5.8823529411764705E-2</v>
      </c>
      <c r="O44" s="11">
        <v>0.2857142857142857</v>
      </c>
      <c r="P44" s="17">
        <v>0.11971830985915492</v>
      </c>
    </row>
    <row r="45" spans="1:16">
      <c r="A45" s="16" t="s">
        <v>47</v>
      </c>
      <c r="B45" s="6">
        <v>128</v>
      </c>
      <c r="C45" s="6">
        <v>156</v>
      </c>
      <c r="D45" s="6">
        <v>127</v>
      </c>
      <c r="E45" s="10">
        <v>43.5859375</v>
      </c>
      <c r="F45" s="10">
        <v>41.064102564102562</v>
      </c>
      <c r="G45" s="10">
        <v>44.220472440944881</v>
      </c>
      <c r="H45" s="14">
        <v>0</v>
      </c>
      <c r="I45" s="6">
        <v>0</v>
      </c>
      <c r="J45" s="6">
        <v>0</v>
      </c>
      <c r="K45" s="11">
        <v>0</v>
      </c>
      <c r="L45" s="11">
        <v>4.4871794871794872E-2</v>
      </c>
      <c r="M45" s="11">
        <v>7.0866141732283464E-2</v>
      </c>
      <c r="N45" s="11">
        <v>7.8125E-2</v>
      </c>
      <c r="O45" s="11">
        <v>8.9743589743589744E-2</v>
      </c>
      <c r="P45" s="17">
        <v>0.14960629921259844</v>
      </c>
    </row>
    <row r="46" spans="1:16">
      <c r="A46" s="16" t="s">
        <v>48</v>
      </c>
      <c r="B46" s="6">
        <v>210</v>
      </c>
      <c r="C46" s="6">
        <v>269</v>
      </c>
      <c r="D46" s="6">
        <v>223</v>
      </c>
      <c r="E46" s="10">
        <v>42.576190476190476</v>
      </c>
      <c r="F46" s="10">
        <v>40.189591078066911</v>
      </c>
      <c r="G46" s="10">
        <v>40.345291479820631</v>
      </c>
      <c r="H46" s="14">
        <v>0</v>
      </c>
      <c r="I46" s="6">
        <v>0</v>
      </c>
      <c r="J46" s="6">
        <v>0</v>
      </c>
      <c r="K46" s="11">
        <v>4.7619047619047616E-2</v>
      </c>
      <c r="L46" s="11">
        <v>3.717472118959108E-2</v>
      </c>
      <c r="M46" s="11">
        <v>7.1748878923766815E-2</v>
      </c>
      <c r="N46" s="11">
        <v>9.5238095238095233E-2</v>
      </c>
      <c r="O46" s="11">
        <v>6.3197026022304828E-2</v>
      </c>
      <c r="P46" s="17">
        <v>5.3811659192825115E-2</v>
      </c>
    </row>
    <row r="47" spans="1:16">
      <c r="A47" s="16" t="s">
        <v>49</v>
      </c>
      <c r="B47" s="6">
        <v>95</v>
      </c>
      <c r="C47" s="6">
        <v>88</v>
      </c>
      <c r="D47" s="6">
        <v>86</v>
      </c>
      <c r="E47" s="10">
        <v>47.705263157894734</v>
      </c>
      <c r="F47" s="10">
        <v>41.55681818181818</v>
      </c>
      <c r="G47" s="10">
        <v>42.883720930232556</v>
      </c>
      <c r="H47" s="14">
        <v>0</v>
      </c>
      <c r="I47" s="6">
        <v>0</v>
      </c>
      <c r="J47" s="6">
        <v>0</v>
      </c>
      <c r="K47" s="11">
        <v>0</v>
      </c>
      <c r="L47" s="11">
        <v>1.1363636363636364E-2</v>
      </c>
      <c r="M47" s="11">
        <v>8.1395348837209308E-2</v>
      </c>
      <c r="N47" s="11">
        <v>0.14736842105263157</v>
      </c>
      <c r="O47" s="11">
        <v>9.0909090909090912E-2</v>
      </c>
      <c r="P47" s="17">
        <v>0.16279069767441862</v>
      </c>
    </row>
    <row r="48" spans="1:16">
      <c r="A48" s="16" t="s">
        <v>50</v>
      </c>
      <c r="B48" s="6">
        <v>57</v>
      </c>
      <c r="C48" s="6">
        <v>76</v>
      </c>
      <c r="D48" s="6">
        <v>74</v>
      </c>
      <c r="E48" s="10">
        <v>45.526315789473685</v>
      </c>
      <c r="F48" s="10">
        <v>40.75</v>
      </c>
      <c r="G48" s="10">
        <v>43.310810810810814</v>
      </c>
      <c r="H48" s="14">
        <v>0</v>
      </c>
      <c r="I48" s="6">
        <v>0</v>
      </c>
      <c r="J48" s="6">
        <v>0</v>
      </c>
      <c r="K48" s="11">
        <v>0</v>
      </c>
      <c r="L48" s="11">
        <v>1.3157894736842105E-2</v>
      </c>
      <c r="M48" s="11">
        <v>1.3513513513513514E-2</v>
      </c>
      <c r="N48" s="11">
        <v>5.2631578947368418E-2</v>
      </c>
      <c r="O48" s="11">
        <v>1.3157894736842105E-2</v>
      </c>
      <c r="P48" s="17">
        <v>5.4054054054054057E-2</v>
      </c>
    </row>
    <row r="49" spans="1:16">
      <c r="A49" s="16" t="s">
        <v>51</v>
      </c>
      <c r="B49" s="6">
        <v>79</v>
      </c>
      <c r="C49" s="6">
        <v>80</v>
      </c>
      <c r="D49" s="6">
        <v>68</v>
      </c>
      <c r="E49" s="10">
        <v>38.974683544303801</v>
      </c>
      <c r="F49" s="10">
        <v>36.537500000000001</v>
      </c>
      <c r="G49" s="10">
        <v>32.397058823529413</v>
      </c>
      <c r="H49" s="14">
        <v>0</v>
      </c>
      <c r="I49" s="6">
        <v>0</v>
      </c>
      <c r="J49" s="6">
        <v>0</v>
      </c>
      <c r="K49" s="11">
        <v>6.3291139240506333E-2</v>
      </c>
      <c r="L49" s="11">
        <v>8.7499999999999994E-2</v>
      </c>
      <c r="M49" s="11">
        <v>0.20588235294117646</v>
      </c>
      <c r="N49" s="11">
        <v>6.3291139240506333E-2</v>
      </c>
      <c r="O49" s="11">
        <v>3.7499999999999999E-2</v>
      </c>
      <c r="P49" s="17">
        <v>1.4705882352941176E-2</v>
      </c>
    </row>
    <row r="50" spans="1:16">
      <c r="A50" s="16" t="s">
        <v>52</v>
      </c>
      <c r="B50" s="6">
        <v>191</v>
      </c>
      <c r="C50" s="6">
        <v>196</v>
      </c>
      <c r="D50" s="6">
        <v>175</v>
      </c>
      <c r="E50" s="10">
        <v>47.172774869109951</v>
      </c>
      <c r="F50" s="10">
        <v>43.505102040816325</v>
      </c>
      <c r="G50" s="10">
        <v>48.74285714285714</v>
      </c>
      <c r="H50" s="14">
        <v>0</v>
      </c>
      <c r="I50" s="6">
        <v>0</v>
      </c>
      <c r="J50" s="6">
        <v>0</v>
      </c>
      <c r="K50" s="11">
        <v>2.0942408376963352E-2</v>
      </c>
      <c r="L50" s="11">
        <v>3.5714285714285712E-2</v>
      </c>
      <c r="M50" s="11">
        <v>4.5714285714285714E-2</v>
      </c>
      <c r="N50" s="11">
        <v>0.11518324607329843</v>
      </c>
      <c r="O50" s="11">
        <v>0.12755102040816327</v>
      </c>
      <c r="P50" s="17">
        <v>0.24</v>
      </c>
    </row>
    <row r="51" spans="1:16">
      <c r="A51" s="16" t="s">
        <v>53</v>
      </c>
      <c r="B51" s="6">
        <v>128</v>
      </c>
      <c r="C51" s="6">
        <v>87</v>
      </c>
      <c r="D51" s="6">
        <v>79</v>
      </c>
      <c r="E51" s="10">
        <v>55.859375</v>
      </c>
      <c r="F51" s="10">
        <v>40.344827586206897</v>
      </c>
      <c r="G51" s="10">
        <v>50.468354430379748</v>
      </c>
      <c r="H51" s="14">
        <v>0</v>
      </c>
      <c r="I51" s="6">
        <v>0</v>
      </c>
      <c r="J51" s="6">
        <v>0</v>
      </c>
      <c r="K51" s="11">
        <v>0</v>
      </c>
      <c r="L51" s="11">
        <v>2.2988505747126436E-2</v>
      </c>
      <c r="M51" s="11">
        <v>0</v>
      </c>
      <c r="N51" s="11">
        <v>0.3046875</v>
      </c>
      <c r="O51" s="11">
        <v>4.5977011494252873E-2</v>
      </c>
      <c r="P51" s="17">
        <v>0.189873417721519</v>
      </c>
    </row>
    <row r="52" spans="1:16">
      <c r="A52" s="16" t="s">
        <v>54</v>
      </c>
      <c r="B52" s="6">
        <v>87</v>
      </c>
      <c r="C52" s="6">
        <v>117</v>
      </c>
      <c r="D52" s="6">
        <v>92</v>
      </c>
      <c r="E52" s="10">
        <v>52.896551724137929</v>
      </c>
      <c r="F52" s="10">
        <v>49.63247863247863</v>
      </c>
      <c r="G52" s="10">
        <v>47.119565217391305</v>
      </c>
      <c r="H52" s="14">
        <v>0</v>
      </c>
      <c r="I52" s="6">
        <v>0</v>
      </c>
      <c r="J52" s="6">
        <v>0</v>
      </c>
      <c r="K52" s="11">
        <v>0</v>
      </c>
      <c r="L52" s="11">
        <v>0</v>
      </c>
      <c r="M52" s="11">
        <v>2.1739130434782608E-2</v>
      </c>
      <c r="N52" s="11">
        <v>0.28735632183908044</v>
      </c>
      <c r="O52" s="11">
        <v>0.18803418803418803</v>
      </c>
      <c r="P52" s="17">
        <v>5.434782608695652E-2</v>
      </c>
    </row>
    <row r="53" spans="1:16">
      <c r="A53" s="16" t="s">
        <v>55</v>
      </c>
      <c r="B53" s="6">
        <v>132</v>
      </c>
      <c r="C53" s="6">
        <v>118</v>
      </c>
      <c r="D53" s="6">
        <v>87</v>
      </c>
      <c r="E53" s="10">
        <v>41.340909090909093</v>
      </c>
      <c r="F53" s="10">
        <v>37.584745762711862</v>
      </c>
      <c r="G53" s="10">
        <v>42.275862068965516</v>
      </c>
      <c r="H53" s="14">
        <v>0</v>
      </c>
      <c r="I53" s="6">
        <v>0</v>
      </c>
      <c r="J53" s="6">
        <v>0</v>
      </c>
      <c r="K53" s="11">
        <v>4.5454545454545456E-2</v>
      </c>
      <c r="L53" s="11">
        <v>7.6271186440677971E-2</v>
      </c>
      <c r="M53" s="11">
        <v>5.7471264367816091E-2</v>
      </c>
      <c r="N53" s="11">
        <v>6.8181818181818177E-2</v>
      </c>
      <c r="O53" s="11">
        <v>4.2372881355932202E-2</v>
      </c>
      <c r="P53" s="17">
        <v>0.11494252873563218</v>
      </c>
    </row>
    <row r="54" spans="1:16">
      <c r="A54" s="16" t="s">
        <v>56</v>
      </c>
      <c r="B54" s="6">
        <v>318</v>
      </c>
      <c r="C54" s="6">
        <v>124</v>
      </c>
      <c r="D54" s="6">
        <v>272</v>
      </c>
      <c r="E54" s="10">
        <v>45.443396226415096</v>
      </c>
      <c r="F54" s="10">
        <v>43.298387096774192</v>
      </c>
      <c r="G54" s="10">
        <v>47.496323529411768</v>
      </c>
      <c r="H54" s="14">
        <v>0</v>
      </c>
      <c r="I54" s="6">
        <v>0</v>
      </c>
      <c r="J54" s="6">
        <v>0</v>
      </c>
      <c r="K54" s="11">
        <v>6.2893081761006293E-3</v>
      </c>
      <c r="L54" s="11">
        <v>1.6129032258064516E-2</v>
      </c>
      <c r="M54" s="11">
        <v>7.326007326007326E-3</v>
      </c>
      <c r="N54" s="11">
        <v>0.13207547169811321</v>
      </c>
      <c r="O54" s="11">
        <v>9.6774193548387094E-2</v>
      </c>
      <c r="P54" s="17">
        <v>0.18382352941176472</v>
      </c>
    </row>
    <row r="55" spans="1:16">
      <c r="A55" s="16" t="s">
        <v>57</v>
      </c>
      <c r="B55" s="6">
        <v>94</v>
      </c>
      <c r="C55" s="6">
        <v>78</v>
      </c>
      <c r="D55" s="6">
        <v>72</v>
      </c>
      <c r="E55" s="10">
        <v>48.531914893617021</v>
      </c>
      <c r="F55" s="10">
        <v>46.589743589743591</v>
      </c>
      <c r="G55" s="10">
        <v>48.847222222222221</v>
      </c>
      <c r="H55" s="14">
        <v>0</v>
      </c>
      <c r="I55" s="6">
        <v>0</v>
      </c>
      <c r="J55" s="6">
        <v>0</v>
      </c>
      <c r="K55" s="11">
        <v>3.1914893617021274E-2</v>
      </c>
      <c r="L55" s="11">
        <v>0</v>
      </c>
      <c r="M55" s="11">
        <v>2.7777777777777776E-2</v>
      </c>
      <c r="N55" s="11">
        <v>0.15957446808510639</v>
      </c>
      <c r="O55" s="11">
        <v>0.14102564102564102</v>
      </c>
      <c r="P55" s="17">
        <v>0.22222222222222221</v>
      </c>
    </row>
    <row r="56" spans="1:16">
      <c r="A56" s="16" t="s">
        <v>58</v>
      </c>
      <c r="B56" s="6">
        <v>155</v>
      </c>
      <c r="C56" s="6">
        <v>129</v>
      </c>
      <c r="D56" s="6">
        <v>151</v>
      </c>
      <c r="E56" s="10">
        <v>47.245161290322578</v>
      </c>
      <c r="F56" s="10">
        <v>37.356589147286819</v>
      </c>
      <c r="G56" s="10">
        <v>40.543046357615893</v>
      </c>
      <c r="H56" s="14">
        <v>0</v>
      </c>
      <c r="I56" s="6">
        <v>0</v>
      </c>
      <c r="J56" s="6">
        <v>0</v>
      </c>
      <c r="K56" s="11">
        <v>6.4516129032258064E-3</v>
      </c>
      <c r="L56" s="11">
        <v>4.6511627906976744E-2</v>
      </c>
      <c r="M56" s="11">
        <v>3.3112582781456956E-2</v>
      </c>
      <c r="N56" s="11">
        <v>0.13548387096774195</v>
      </c>
      <c r="O56" s="11">
        <v>2.3255813953488372E-2</v>
      </c>
      <c r="P56" s="17">
        <v>8.6092715231788075E-2</v>
      </c>
    </row>
    <row r="57" spans="1:16">
      <c r="A57" s="16" t="s">
        <v>59</v>
      </c>
      <c r="B57" s="6">
        <v>77</v>
      </c>
      <c r="C57" s="6">
        <v>78</v>
      </c>
      <c r="D57" s="6">
        <v>55</v>
      </c>
      <c r="E57" s="10">
        <v>45.844155844155843</v>
      </c>
      <c r="F57" s="10">
        <v>43.141025641025642</v>
      </c>
      <c r="G57" s="10">
        <v>44.381818181818183</v>
      </c>
      <c r="H57" s="14">
        <v>0</v>
      </c>
      <c r="I57" s="6">
        <v>0</v>
      </c>
      <c r="J57" s="6">
        <v>0</v>
      </c>
      <c r="K57" s="11">
        <v>2.5974025974025976E-2</v>
      </c>
      <c r="L57" s="11">
        <v>3.8461538461538464E-2</v>
      </c>
      <c r="M57" s="11">
        <v>0</v>
      </c>
      <c r="N57" s="11">
        <v>0.11688311688311688</v>
      </c>
      <c r="O57" s="11">
        <v>7.6923076923076927E-2</v>
      </c>
      <c r="P57" s="17">
        <v>0.12727272727272726</v>
      </c>
    </row>
    <row r="58" spans="1:16">
      <c r="A58" s="16" t="s">
        <v>60</v>
      </c>
      <c r="B58" s="6">
        <v>204</v>
      </c>
      <c r="C58" s="6">
        <v>233</v>
      </c>
      <c r="D58" s="6">
        <v>246</v>
      </c>
      <c r="E58" s="10">
        <v>47.313725490196077</v>
      </c>
      <c r="F58" s="10">
        <v>40.497854077253216</v>
      </c>
      <c r="G58" s="10">
        <v>41.382113821138212</v>
      </c>
      <c r="H58" s="14">
        <v>0</v>
      </c>
      <c r="I58" s="6">
        <v>0</v>
      </c>
      <c r="J58" s="6">
        <v>0</v>
      </c>
      <c r="K58" s="11">
        <v>1.9607843137254902E-2</v>
      </c>
      <c r="L58" s="11">
        <v>4.2918454935622317E-2</v>
      </c>
      <c r="M58" s="11">
        <v>6.5040650406504072E-2</v>
      </c>
      <c r="N58" s="11">
        <v>0.14215686274509803</v>
      </c>
      <c r="O58" s="11">
        <v>5.5793991416309016E-2</v>
      </c>
      <c r="P58" s="17">
        <v>9.3495934959349589E-2</v>
      </c>
    </row>
    <row r="59" spans="1:16">
      <c r="A59" s="16" t="s">
        <v>61</v>
      </c>
      <c r="B59" s="6">
        <v>118</v>
      </c>
      <c r="C59" s="6">
        <v>109</v>
      </c>
      <c r="D59" s="6">
        <v>141</v>
      </c>
      <c r="E59" s="10">
        <v>48.5</v>
      </c>
      <c r="F59" s="10">
        <v>54.027522935779814</v>
      </c>
      <c r="G59" s="10">
        <v>52.546099290780141</v>
      </c>
      <c r="H59" s="14">
        <v>0</v>
      </c>
      <c r="I59" s="6">
        <v>0</v>
      </c>
      <c r="J59" s="6">
        <v>0</v>
      </c>
      <c r="K59" s="11">
        <v>1.6949152542372881E-2</v>
      </c>
      <c r="L59" s="11">
        <v>0</v>
      </c>
      <c r="M59" s="11">
        <v>7.1428571428571426E-3</v>
      </c>
      <c r="N59" s="11">
        <v>0.19491525423728814</v>
      </c>
      <c r="O59" s="11">
        <v>0.3577981651376147</v>
      </c>
      <c r="P59" s="17">
        <v>0.3475177304964539</v>
      </c>
    </row>
    <row r="60" spans="1:16">
      <c r="A60" s="16" t="s">
        <v>62</v>
      </c>
      <c r="B60" s="6">
        <v>92</v>
      </c>
      <c r="C60" s="6">
        <v>95</v>
      </c>
      <c r="D60" s="6">
        <v>87</v>
      </c>
      <c r="E60" s="10">
        <v>50.217391304347828</v>
      </c>
      <c r="F60" s="10">
        <v>37.389473684210529</v>
      </c>
      <c r="G60" s="10">
        <v>44.47126436781609</v>
      </c>
      <c r="H60" s="14">
        <v>0</v>
      </c>
      <c r="I60" s="6">
        <v>0</v>
      </c>
      <c r="J60" s="6">
        <v>0</v>
      </c>
      <c r="K60" s="11">
        <v>0</v>
      </c>
      <c r="L60" s="11">
        <v>6.3157894736842107E-2</v>
      </c>
      <c r="M60" s="11">
        <v>0</v>
      </c>
      <c r="N60" s="11">
        <v>0.15217391304347827</v>
      </c>
      <c r="O60" s="11">
        <v>8.4210526315789472E-2</v>
      </c>
      <c r="P60" s="17">
        <v>0.10344827586206896</v>
      </c>
    </row>
    <row r="61" spans="1:16">
      <c r="A61" s="16" t="s">
        <v>63</v>
      </c>
      <c r="B61" s="6">
        <v>173</v>
      </c>
      <c r="C61" s="6">
        <v>172</v>
      </c>
      <c r="D61" s="6">
        <v>161</v>
      </c>
      <c r="E61" s="10">
        <v>50.017341040462426</v>
      </c>
      <c r="F61" s="10">
        <v>46.796511627906973</v>
      </c>
      <c r="G61" s="10">
        <v>52.70807453416149</v>
      </c>
      <c r="H61" s="14">
        <v>0</v>
      </c>
      <c r="I61" s="6">
        <v>0</v>
      </c>
      <c r="J61" s="6">
        <v>0</v>
      </c>
      <c r="K61" s="11">
        <v>1.7341040462427744E-2</v>
      </c>
      <c r="L61" s="11">
        <v>0</v>
      </c>
      <c r="M61" s="11">
        <v>2.4844720496894408E-2</v>
      </c>
      <c r="N61" s="11">
        <v>0.23121387283236994</v>
      </c>
      <c r="O61" s="11">
        <v>0.16860465116279069</v>
      </c>
      <c r="P61" s="17">
        <v>0.33540372670807456</v>
      </c>
    </row>
    <row r="62" spans="1:16" ht="15.75" thickBot="1">
      <c r="A62" s="18" t="s">
        <v>64</v>
      </c>
      <c r="B62" s="19">
        <v>133</v>
      </c>
      <c r="C62" s="19">
        <v>128</v>
      </c>
      <c r="D62" s="19">
        <v>117</v>
      </c>
      <c r="E62" s="20">
        <v>45.533834586466163</v>
      </c>
      <c r="F62" s="20">
        <v>42.7578125</v>
      </c>
      <c r="G62" s="20">
        <v>44.393162393162392</v>
      </c>
      <c r="H62" s="40">
        <v>0</v>
      </c>
      <c r="I62" s="19">
        <v>0</v>
      </c>
      <c r="J62" s="19">
        <v>0</v>
      </c>
      <c r="K62" s="22">
        <v>3.7593984962406013E-2</v>
      </c>
      <c r="L62" s="22">
        <v>1.5625E-2</v>
      </c>
      <c r="M62" s="22">
        <v>0</v>
      </c>
      <c r="N62" s="22">
        <v>0.12781954887218044</v>
      </c>
      <c r="O62" s="22">
        <v>3.90625E-2</v>
      </c>
      <c r="P62" s="23">
        <v>9.4017094017094016E-2</v>
      </c>
    </row>
    <row r="63" spans="1:16" ht="15.75" thickBot="1">
      <c r="A63" s="55" t="s">
        <v>65</v>
      </c>
      <c r="B63" s="56">
        <f>SUM(B3:B62)</f>
        <v>10504</v>
      </c>
      <c r="C63" s="56">
        <f>SUM(C3:C62)</f>
        <v>17511</v>
      </c>
      <c r="D63" s="56">
        <f>SUM(D3:D62)</f>
        <v>16670</v>
      </c>
      <c r="E63" s="57">
        <f>SUMPRODUCT(B3:B62,E3:E62)/B63</f>
        <v>47.261900228484386</v>
      </c>
      <c r="F63" s="57">
        <f>SUMPRODUCT(C3:C62,F3:F62)/C63</f>
        <v>44.446233795899722</v>
      </c>
      <c r="G63" s="57">
        <f>SUMPRODUCT(D3:D62,G3:G62)/D63</f>
        <v>49.688842231553686</v>
      </c>
      <c r="H63" s="58">
        <f>SUM(H3:H62)</f>
        <v>4</v>
      </c>
      <c r="I63" s="58">
        <f>SUM(I3:I62)</f>
        <v>0</v>
      </c>
      <c r="J63" s="58">
        <f>SUM(J3:J62)</f>
        <v>15</v>
      </c>
      <c r="K63" s="59">
        <f>SUMPRODUCT($B$3:$B$62,K3:K62)/$B$63</f>
        <v>1.6374714394516376E-2</v>
      </c>
      <c r="L63" s="59">
        <f>SUMPRODUCT($C$3:$C$62,L3:L62)/$C$63</f>
        <v>2.3585175032836504E-2</v>
      </c>
      <c r="M63" s="59">
        <f>SUMPRODUCT($D$3:$D$62,M3:M62)/$D$63</f>
        <v>2.4818307053161646E-2</v>
      </c>
      <c r="N63" s="59">
        <f>SUMPRODUCT($B$3:$B$62,N3:N62)/$B$63</f>
        <v>0.154988575780655</v>
      </c>
      <c r="O63" s="59">
        <f>SUMPRODUCT($C$3:$C$62,O3:O62)/$C$63</f>
        <v>0.14596539318142882</v>
      </c>
      <c r="P63" s="60">
        <f>SUMPRODUCT($D$3:$D$62,P3:P62)/$D$63</f>
        <v>0.22009598080383924</v>
      </c>
    </row>
  </sheetData>
  <mergeCells count="6">
    <mergeCell ref="A1:A2"/>
    <mergeCell ref="N1:P1"/>
    <mergeCell ref="B1:D1"/>
    <mergeCell ref="E1:G1"/>
    <mergeCell ref="H1:J1"/>
    <mergeCell ref="K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workbookViewId="0">
      <pane ySplit="2" topLeftCell="A48" activePane="bottomLeft" state="frozen"/>
      <selection pane="bottomLeft" activeCell="P63" sqref="P63"/>
    </sheetView>
  </sheetViews>
  <sheetFormatPr defaultRowHeight="15"/>
  <cols>
    <col min="1" max="1" width="26.42578125" customWidth="1"/>
    <col min="2" max="5" width="9.42578125" customWidth="1"/>
    <col min="6" max="8" width="9.42578125" style="2" customWidth="1"/>
    <col min="9" max="11" width="9.42578125" customWidth="1"/>
    <col min="12" max="16" width="9.42578125" style="1" customWidth="1"/>
  </cols>
  <sheetData>
    <row r="1" spans="1:16" s="12" customFormat="1" ht="76.5" customHeight="1">
      <c r="A1" s="41"/>
      <c r="B1" s="42" t="s">
        <v>0</v>
      </c>
      <c r="C1" s="43"/>
      <c r="D1" s="44"/>
      <c r="E1" s="45" t="s">
        <v>1</v>
      </c>
      <c r="F1" s="46"/>
      <c r="G1" s="47"/>
      <c r="H1" s="42" t="s">
        <v>2</v>
      </c>
      <c r="I1" s="43"/>
      <c r="J1" s="44"/>
      <c r="K1" s="48" t="s">
        <v>3</v>
      </c>
      <c r="L1" s="49"/>
      <c r="M1" s="50"/>
      <c r="N1" s="48" t="s">
        <v>4</v>
      </c>
      <c r="O1" s="49"/>
      <c r="P1" s="51"/>
    </row>
    <row r="2" spans="1:16" ht="15.75" thickBot="1">
      <c r="A2" s="52"/>
      <c r="B2" s="53">
        <v>2011</v>
      </c>
      <c r="C2" s="54">
        <v>2012</v>
      </c>
      <c r="D2" s="54">
        <v>2013</v>
      </c>
      <c r="E2" s="53">
        <v>2011</v>
      </c>
      <c r="F2" s="54">
        <v>2012</v>
      </c>
      <c r="G2" s="54">
        <v>2013</v>
      </c>
      <c r="H2" s="54">
        <v>2011</v>
      </c>
      <c r="I2" s="54">
        <v>2012</v>
      </c>
      <c r="J2" s="54">
        <v>2013</v>
      </c>
      <c r="K2" s="53">
        <v>2011</v>
      </c>
      <c r="L2" s="54">
        <v>2012</v>
      </c>
      <c r="M2" s="54">
        <v>2013</v>
      </c>
      <c r="N2" s="53">
        <v>2011</v>
      </c>
      <c r="O2" s="54">
        <v>2012</v>
      </c>
      <c r="P2" s="38">
        <v>2013</v>
      </c>
    </row>
    <row r="3" spans="1:16">
      <c r="A3" s="25" t="s">
        <v>5</v>
      </c>
      <c r="B3" s="25">
        <v>314</v>
      </c>
      <c r="C3" s="25">
        <v>1229</v>
      </c>
      <c r="D3" s="25">
        <v>1349</v>
      </c>
      <c r="E3" s="26">
        <v>49.121019108280258</v>
      </c>
      <c r="F3" s="26">
        <v>49.159479251423924</v>
      </c>
      <c r="G3" s="26">
        <v>57.616753150481841</v>
      </c>
      <c r="H3" s="39">
        <v>1</v>
      </c>
      <c r="I3" s="25">
        <v>0</v>
      </c>
      <c r="J3" s="25">
        <v>2</v>
      </c>
      <c r="K3" s="28">
        <v>0.10509554140127389</v>
      </c>
      <c r="L3" s="28">
        <v>7.6484947111472745E-2</v>
      </c>
      <c r="M3" s="28">
        <v>5.9303187546330613E-2</v>
      </c>
      <c r="N3" s="28">
        <v>0.13375796178343949</v>
      </c>
      <c r="O3" s="28">
        <v>0.10252237591537836</v>
      </c>
      <c r="P3" s="28">
        <v>0.34766493699036322</v>
      </c>
    </row>
    <row r="4" spans="1:16">
      <c r="A4" s="6" t="s">
        <v>6</v>
      </c>
      <c r="B4" s="6">
        <v>107</v>
      </c>
      <c r="C4" s="6">
        <v>466</v>
      </c>
      <c r="D4" s="6">
        <v>430</v>
      </c>
      <c r="E4" s="10">
        <v>44.785046728971963</v>
      </c>
      <c r="F4" s="10">
        <v>45.083690987124463</v>
      </c>
      <c r="G4" s="10">
        <v>61.667441860465118</v>
      </c>
      <c r="H4" s="14">
        <v>0</v>
      </c>
      <c r="I4" s="6">
        <v>0</v>
      </c>
      <c r="J4" s="6">
        <v>0</v>
      </c>
      <c r="K4" s="11">
        <v>0.15887850467289719</v>
      </c>
      <c r="L4" s="11">
        <v>0.14806866952789699</v>
      </c>
      <c r="M4" s="11">
        <v>1.627906976744186E-2</v>
      </c>
      <c r="N4" s="11">
        <v>8.4112149532710276E-2</v>
      </c>
      <c r="O4" s="11">
        <v>6.2231759656652362E-2</v>
      </c>
      <c r="P4" s="11">
        <v>0.38604651162790699</v>
      </c>
    </row>
    <row r="5" spans="1:16">
      <c r="A5" s="6" t="s">
        <v>7</v>
      </c>
      <c r="B5" s="6">
        <v>146</v>
      </c>
      <c r="C5" s="6">
        <v>179</v>
      </c>
      <c r="D5" s="6">
        <v>156</v>
      </c>
      <c r="E5" s="10">
        <v>46.821917808219176</v>
      </c>
      <c r="F5" s="10">
        <v>44.949720670391059</v>
      </c>
      <c r="G5" s="10">
        <v>54.301282051282051</v>
      </c>
      <c r="H5" s="14">
        <v>0</v>
      </c>
      <c r="I5" s="6">
        <v>0</v>
      </c>
      <c r="J5" s="6">
        <v>1</v>
      </c>
      <c r="K5" s="11">
        <v>4.7945205479452052E-2</v>
      </c>
      <c r="L5" s="11">
        <v>0.13407821229050279</v>
      </c>
      <c r="M5" s="11">
        <v>8.3333333333333329E-2</v>
      </c>
      <c r="N5" s="11">
        <v>8.9041095890410954E-2</v>
      </c>
      <c r="O5" s="11">
        <v>5.5865921787709494E-2</v>
      </c>
      <c r="P5" s="11">
        <v>0.25641025641025639</v>
      </c>
    </row>
    <row r="6" spans="1:16">
      <c r="A6" s="6" t="s">
        <v>8</v>
      </c>
      <c r="B6" s="6">
        <v>19</v>
      </c>
      <c r="C6" s="6">
        <v>38</v>
      </c>
      <c r="D6" s="6">
        <v>39</v>
      </c>
      <c r="E6" s="10">
        <v>50.473684210526315</v>
      </c>
      <c r="F6" s="10">
        <v>47.815789473684212</v>
      </c>
      <c r="G6" s="10">
        <v>53.897435897435898</v>
      </c>
      <c r="H6" s="14">
        <v>0</v>
      </c>
      <c r="I6" s="6">
        <v>0</v>
      </c>
      <c r="J6" s="6">
        <v>0</v>
      </c>
      <c r="K6" s="11">
        <v>5.2631578947368418E-2</v>
      </c>
      <c r="L6" s="11">
        <v>7.8947368421052627E-2</v>
      </c>
      <c r="M6" s="11">
        <v>7.6923076923076927E-2</v>
      </c>
      <c r="N6" s="11">
        <v>0.10526315789473684</v>
      </c>
      <c r="O6" s="11">
        <v>5.2631578947368418E-2</v>
      </c>
      <c r="P6" s="11">
        <v>0.28205128205128205</v>
      </c>
    </row>
    <row r="7" spans="1:16">
      <c r="A7" s="6" t="s">
        <v>9</v>
      </c>
      <c r="B7" s="6">
        <v>29</v>
      </c>
      <c r="C7" s="6">
        <v>33</v>
      </c>
      <c r="D7" s="6">
        <v>33</v>
      </c>
      <c r="E7" s="10">
        <v>47.655172413793103</v>
      </c>
      <c r="F7" s="10">
        <v>47.090909090909093</v>
      </c>
      <c r="G7" s="10">
        <v>59.606060606060609</v>
      </c>
      <c r="H7" s="14">
        <v>0</v>
      </c>
      <c r="I7" s="6">
        <v>0</v>
      </c>
      <c r="J7" s="6">
        <v>1</v>
      </c>
      <c r="K7" s="11">
        <v>0.10344827586206896</v>
      </c>
      <c r="L7" s="11">
        <v>6.0606060606060608E-2</v>
      </c>
      <c r="M7" s="11">
        <v>3.0303030303030304E-2</v>
      </c>
      <c r="N7" s="11">
        <v>0.10344827586206896</v>
      </c>
      <c r="O7" s="11">
        <v>6.0606060606060608E-2</v>
      </c>
      <c r="P7" s="11">
        <v>0.39393939393939392</v>
      </c>
    </row>
    <row r="8" spans="1:16">
      <c r="A8" s="6" t="s">
        <v>10</v>
      </c>
      <c r="B8" s="6">
        <v>7</v>
      </c>
      <c r="C8" s="6">
        <v>35</v>
      </c>
      <c r="D8" s="6">
        <v>38</v>
      </c>
      <c r="E8" s="10">
        <v>51</v>
      </c>
      <c r="F8" s="10">
        <v>46.371428571428574</v>
      </c>
      <c r="G8" s="10">
        <v>56.789473684210527</v>
      </c>
      <c r="H8" s="14">
        <v>0</v>
      </c>
      <c r="I8" s="6">
        <v>0</v>
      </c>
      <c r="J8" s="6">
        <v>0</v>
      </c>
      <c r="K8" s="11">
        <v>0</v>
      </c>
      <c r="L8" s="11">
        <v>0.11428571428571428</v>
      </c>
      <c r="M8" s="11">
        <v>2.6315789473684209E-2</v>
      </c>
      <c r="N8" s="11">
        <v>0.2857142857142857</v>
      </c>
      <c r="O8" s="11">
        <v>5.7142857142857141E-2</v>
      </c>
      <c r="P8" s="11">
        <v>0.34210526315789475</v>
      </c>
    </row>
    <row r="9" spans="1:16">
      <c r="A9" s="6" t="s">
        <v>11</v>
      </c>
      <c r="B9" s="6">
        <v>11</v>
      </c>
      <c r="C9" s="6">
        <v>52</v>
      </c>
      <c r="D9" s="6">
        <v>32</v>
      </c>
      <c r="E9" s="10">
        <v>55.18181818181818</v>
      </c>
      <c r="F9" s="10">
        <v>50.730769230769234</v>
      </c>
      <c r="G9" s="10">
        <v>60.0625</v>
      </c>
      <c r="H9" s="14">
        <v>0</v>
      </c>
      <c r="I9" s="6">
        <v>0</v>
      </c>
      <c r="J9" s="6">
        <v>0</v>
      </c>
      <c r="K9" s="11">
        <v>0</v>
      </c>
      <c r="L9" s="11">
        <v>3.8461538461538464E-2</v>
      </c>
      <c r="M9" s="11">
        <v>0</v>
      </c>
      <c r="N9" s="11">
        <v>0.18181818181818182</v>
      </c>
      <c r="O9" s="11">
        <v>9.6153846153846159E-2</v>
      </c>
      <c r="P9" s="11">
        <v>0.5</v>
      </c>
    </row>
    <row r="10" spans="1:16">
      <c r="A10" s="6" t="s">
        <v>12</v>
      </c>
      <c r="B10" s="6">
        <v>22</v>
      </c>
      <c r="C10" s="6">
        <v>115</v>
      </c>
      <c r="D10" s="6">
        <v>79</v>
      </c>
      <c r="E10" s="10">
        <v>49.636363636363633</v>
      </c>
      <c r="F10" s="10">
        <v>50.295652173913041</v>
      </c>
      <c r="G10" s="10">
        <v>63.341772151898731</v>
      </c>
      <c r="H10" s="14">
        <v>0</v>
      </c>
      <c r="I10" s="6">
        <v>0</v>
      </c>
      <c r="J10" s="6">
        <v>0</v>
      </c>
      <c r="K10" s="11">
        <v>0.13636363636363635</v>
      </c>
      <c r="L10" s="11">
        <v>6.0869565217391307E-2</v>
      </c>
      <c r="M10" s="11">
        <v>2.5316455696202531E-2</v>
      </c>
      <c r="N10" s="11">
        <v>4.5454545454545456E-2</v>
      </c>
      <c r="O10" s="11">
        <v>0.11304347826086956</v>
      </c>
      <c r="P10" s="11">
        <v>0.49367088607594939</v>
      </c>
    </row>
    <row r="11" spans="1:16">
      <c r="A11" s="6" t="s">
        <v>13</v>
      </c>
      <c r="B11" s="6">
        <v>40</v>
      </c>
      <c r="C11" s="6">
        <v>102</v>
      </c>
      <c r="D11" s="6">
        <v>101</v>
      </c>
      <c r="E11" s="10">
        <v>47.95</v>
      </c>
      <c r="F11" s="10">
        <v>48.068627450980394</v>
      </c>
      <c r="G11" s="10">
        <v>55.683168316831683</v>
      </c>
      <c r="H11" s="14">
        <v>0</v>
      </c>
      <c r="I11" s="6">
        <v>0</v>
      </c>
      <c r="J11" s="6">
        <v>1</v>
      </c>
      <c r="K11" s="11">
        <v>0.1</v>
      </c>
      <c r="L11" s="11">
        <v>8.8235294117647065E-2</v>
      </c>
      <c r="M11" s="11">
        <v>0.10891089108910891</v>
      </c>
      <c r="N11" s="11">
        <v>0.1</v>
      </c>
      <c r="O11" s="11">
        <v>4.9019607843137254E-2</v>
      </c>
      <c r="P11" s="11">
        <v>0.30693069306930693</v>
      </c>
    </row>
    <row r="12" spans="1:16">
      <c r="A12" s="6" t="s">
        <v>14</v>
      </c>
      <c r="B12" s="6">
        <v>65</v>
      </c>
      <c r="C12" s="6">
        <v>76</v>
      </c>
      <c r="D12" s="6">
        <v>87</v>
      </c>
      <c r="E12" s="10">
        <v>52.061538461538461</v>
      </c>
      <c r="F12" s="10">
        <v>49.592105263157897</v>
      </c>
      <c r="G12" s="10">
        <v>64.425287356321846</v>
      </c>
      <c r="H12" s="14">
        <v>0</v>
      </c>
      <c r="I12" s="6">
        <v>0</v>
      </c>
      <c r="J12" s="6">
        <v>2</v>
      </c>
      <c r="K12" s="11">
        <v>6.1538461538461542E-2</v>
      </c>
      <c r="L12" s="11">
        <v>3.9473684210526314E-2</v>
      </c>
      <c r="M12" s="11">
        <v>4.5977011494252873E-2</v>
      </c>
      <c r="N12" s="11">
        <v>0.23076923076923078</v>
      </c>
      <c r="O12" s="11">
        <v>7.8947368421052627E-2</v>
      </c>
      <c r="P12" s="11">
        <v>0.44827586206896552</v>
      </c>
    </row>
    <row r="13" spans="1:16">
      <c r="A13" s="6" t="s">
        <v>15</v>
      </c>
      <c r="B13" s="6">
        <v>61</v>
      </c>
      <c r="C13" s="6">
        <v>73</v>
      </c>
      <c r="D13" s="6">
        <v>60</v>
      </c>
      <c r="E13" s="10">
        <v>52.213114754098363</v>
      </c>
      <c r="F13" s="10">
        <v>47.109589041095887</v>
      </c>
      <c r="G13" s="10">
        <v>59.06666666666667</v>
      </c>
      <c r="H13" s="14">
        <v>0</v>
      </c>
      <c r="I13" s="6">
        <v>0</v>
      </c>
      <c r="J13" s="6">
        <v>0</v>
      </c>
      <c r="K13" s="11">
        <v>3.2786885245901641E-2</v>
      </c>
      <c r="L13" s="11">
        <v>5.4794520547945202E-2</v>
      </c>
      <c r="M13" s="11">
        <v>3.3333333333333333E-2</v>
      </c>
      <c r="N13" s="11">
        <v>0.26229508196721313</v>
      </c>
      <c r="O13" s="11">
        <v>4.1095890410958902E-2</v>
      </c>
      <c r="P13" s="11">
        <v>0.38333333333333336</v>
      </c>
    </row>
    <row r="14" spans="1:16">
      <c r="A14" s="6" t="s">
        <v>16</v>
      </c>
      <c r="B14" s="6">
        <v>33</v>
      </c>
      <c r="C14" s="6">
        <v>39</v>
      </c>
      <c r="D14" s="6">
        <v>44</v>
      </c>
      <c r="E14" s="10">
        <v>52.212121212121211</v>
      </c>
      <c r="F14" s="10">
        <v>45.102564102564102</v>
      </c>
      <c r="G14" s="10">
        <v>57.43181818181818</v>
      </c>
      <c r="H14" s="14">
        <v>0</v>
      </c>
      <c r="I14" s="6">
        <v>0</v>
      </c>
      <c r="J14" s="6">
        <v>0</v>
      </c>
      <c r="K14" s="11">
        <v>6.0606060606060608E-2</v>
      </c>
      <c r="L14" s="11">
        <v>0.15384615384615385</v>
      </c>
      <c r="M14" s="11">
        <v>4.5454545454545456E-2</v>
      </c>
      <c r="N14" s="11">
        <v>0.24242424242424243</v>
      </c>
      <c r="O14" s="11">
        <v>2.564102564102564E-2</v>
      </c>
      <c r="P14" s="11">
        <v>0.29545454545454547</v>
      </c>
    </row>
    <row r="15" spans="1:16">
      <c r="A15" s="6" t="s">
        <v>17</v>
      </c>
      <c r="B15" s="6">
        <v>73</v>
      </c>
      <c r="C15" s="6">
        <v>79</v>
      </c>
      <c r="D15" s="6">
        <v>75</v>
      </c>
      <c r="E15" s="10">
        <v>49.287671232876711</v>
      </c>
      <c r="F15" s="10">
        <v>47.202531645569621</v>
      </c>
      <c r="G15" s="10">
        <v>55.573333333333331</v>
      </c>
      <c r="H15" s="14">
        <v>0</v>
      </c>
      <c r="I15" s="6">
        <v>0</v>
      </c>
      <c r="J15" s="6">
        <v>0</v>
      </c>
      <c r="K15" s="11">
        <v>8.2191780821917804E-2</v>
      </c>
      <c r="L15" s="11">
        <v>8.8607594936708861E-2</v>
      </c>
      <c r="M15" s="11">
        <v>0.04</v>
      </c>
      <c r="N15" s="11">
        <v>0.12328767123287671</v>
      </c>
      <c r="O15" s="11">
        <v>3.7974683544303799E-2</v>
      </c>
      <c r="P15" s="11">
        <v>0.21333333333333335</v>
      </c>
    </row>
    <row r="16" spans="1:16">
      <c r="A16" s="6" t="s">
        <v>18</v>
      </c>
      <c r="B16" s="6">
        <v>152</v>
      </c>
      <c r="C16" s="6">
        <v>213</v>
      </c>
      <c r="D16" s="6">
        <v>139</v>
      </c>
      <c r="E16" s="10">
        <v>51.796052631578945</v>
      </c>
      <c r="F16" s="10">
        <v>50.779342723004696</v>
      </c>
      <c r="G16" s="10">
        <v>64.201438848920859</v>
      </c>
      <c r="H16" s="14">
        <v>1</v>
      </c>
      <c r="I16" s="6">
        <v>0</v>
      </c>
      <c r="J16" s="6">
        <v>2</v>
      </c>
      <c r="K16" s="11">
        <v>7.2368421052631582E-2</v>
      </c>
      <c r="L16" s="11">
        <v>7.9812206572769953E-2</v>
      </c>
      <c r="M16" s="11">
        <v>5.0359712230215826E-2</v>
      </c>
      <c r="N16" s="11">
        <v>0.14473684210526316</v>
      </c>
      <c r="O16" s="11">
        <v>0.15962441314553991</v>
      </c>
      <c r="P16" s="11">
        <v>0.48920863309352519</v>
      </c>
    </row>
    <row r="17" spans="1:16">
      <c r="A17" s="6" t="s">
        <v>19</v>
      </c>
      <c r="B17" s="6">
        <v>31</v>
      </c>
      <c r="C17" s="6">
        <v>120</v>
      </c>
      <c r="D17" s="6">
        <v>117</v>
      </c>
      <c r="E17" s="10">
        <v>46.741935483870968</v>
      </c>
      <c r="F17" s="10">
        <v>48.166666666666664</v>
      </c>
      <c r="G17" s="10">
        <v>56.547008547008545</v>
      </c>
      <c r="H17" s="14">
        <v>0</v>
      </c>
      <c r="I17" s="6">
        <v>0</v>
      </c>
      <c r="J17" s="6">
        <v>0</v>
      </c>
      <c r="K17" s="11">
        <v>0</v>
      </c>
      <c r="L17" s="11">
        <v>0.11666666666666667</v>
      </c>
      <c r="M17" s="11">
        <v>5.9829059829059832E-2</v>
      </c>
      <c r="N17" s="11">
        <v>0</v>
      </c>
      <c r="O17" s="11">
        <v>0.13333333333333333</v>
      </c>
      <c r="P17" s="11">
        <v>0.29059829059829062</v>
      </c>
    </row>
    <row r="18" spans="1:16">
      <c r="A18" s="6" t="s">
        <v>20</v>
      </c>
      <c r="B18" s="6">
        <v>26</v>
      </c>
      <c r="C18" s="6">
        <v>17</v>
      </c>
      <c r="D18" s="6">
        <v>20</v>
      </c>
      <c r="E18" s="10">
        <v>51.53846153846154</v>
      </c>
      <c r="F18" s="10">
        <v>51.117647058823529</v>
      </c>
      <c r="G18" s="10">
        <v>55.35</v>
      </c>
      <c r="H18" s="14">
        <v>0</v>
      </c>
      <c r="I18" s="6">
        <v>0</v>
      </c>
      <c r="J18" s="6">
        <v>0</v>
      </c>
      <c r="K18" s="11">
        <v>0.11538461538461539</v>
      </c>
      <c r="L18" s="11">
        <v>0</v>
      </c>
      <c r="M18" s="11">
        <v>0.05</v>
      </c>
      <c r="N18" s="11">
        <v>7.6923076923076927E-2</v>
      </c>
      <c r="O18" s="11">
        <v>0</v>
      </c>
      <c r="P18" s="11">
        <v>0.2</v>
      </c>
    </row>
    <row r="19" spans="1:16">
      <c r="A19" s="6" t="s">
        <v>21</v>
      </c>
      <c r="B19" s="6">
        <v>27</v>
      </c>
      <c r="C19" s="6">
        <v>17</v>
      </c>
      <c r="D19" s="6">
        <v>28</v>
      </c>
      <c r="E19" s="10">
        <v>52.25925925925926</v>
      </c>
      <c r="F19" s="10">
        <v>43.588235294117645</v>
      </c>
      <c r="G19" s="10">
        <v>53.035714285714285</v>
      </c>
      <c r="H19" s="14">
        <v>0</v>
      </c>
      <c r="I19" s="6">
        <v>0</v>
      </c>
      <c r="J19" s="6">
        <v>0</v>
      </c>
      <c r="K19" s="11">
        <v>3.7037037037037035E-2</v>
      </c>
      <c r="L19" s="11">
        <v>0.11764705882352941</v>
      </c>
      <c r="M19" s="11">
        <v>3.5714285714285712E-2</v>
      </c>
      <c r="N19" s="11">
        <v>0.1111111111111111</v>
      </c>
      <c r="O19" s="11">
        <v>0</v>
      </c>
      <c r="P19" s="11">
        <v>0.17857142857142858</v>
      </c>
    </row>
    <row r="20" spans="1:16">
      <c r="A20" s="6" t="s">
        <v>22</v>
      </c>
      <c r="B20" s="6">
        <v>14</v>
      </c>
      <c r="C20" s="6">
        <v>16</v>
      </c>
      <c r="D20" s="6">
        <v>17</v>
      </c>
      <c r="E20" s="10">
        <v>44.5</v>
      </c>
      <c r="F20" s="10">
        <v>43.75</v>
      </c>
      <c r="G20" s="10">
        <v>50.294117647058826</v>
      </c>
      <c r="H20" s="14">
        <v>0</v>
      </c>
      <c r="I20" s="6">
        <v>0</v>
      </c>
      <c r="J20" s="6">
        <v>0</v>
      </c>
      <c r="K20" s="11">
        <v>0.21428571428571427</v>
      </c>
      <c r="L20" s="11">
        <v>6.25E-2</v>
      </c>
      <c r="M20" s="11">
        <v>5.8823529411764705E-2</v>
      </c>
      <c r="N20" s="11">
        <v>7.1428571428571425E-2</v>
      </c>
      <c r="O20" s="11">
        <v>0</v>
      </c>
      <c r="P20" s="11">
        <v>0.17647058823529413</v>
      </c>
    </row>
    <row r="21" spans="1:16">
      <c r="A21" s="6" t="s">
        <v>23</v>
      </c>
      <c r="B21" s="6">
        <v>18</v>
      </c>
      <c r="C21" s="6">
        <v>11</v>
      </c>
      <c r="D21" s="6">
        <v>23</v>
      </c>
      <c r="E21" s="10">
        <v>45.777777777777779</v>
      </c>
      <c r="F21" s="10">
        <v>49.090909090909093</v>
      </c>
      <c r="G21" s="10">
        <v>44.826086956521742</v>
      </c>
      <c r="H21" s="14">
        <v>0</v>
      </c>
      <c r="I21" s="6">
        <v>0</v>
      </c>
      <c r="J21" s="6">
        <v>0</v>
      </c>
      <c r="K21" s="11">
        <v>0.16666666666666666</v>
      </c>
      <c r="L21" s="11">
        <v>0</v>
      </c>
      <c r="M21" s="11">
        <v>0.13043478260869565</v>
      </c>
      <c r="N21" s="11">
        <v>0</v>
      </c>
      <c r="O21" s="11">
        <v>9.0909090909090912E-2</v>
      </c>
      <c r="P21" s="11">
        <v>4.3478260869565216E-2</v>
      </c>
    </row>
    <row r="22" spans="1:16">
      <c r="A22" s="6" t="s">
        <v>24</v>
      </c>
      <c r="B22" s="6">
        <v>23</v>
      </c>
      <c r="C22" s="6">
        <v>46</v>
      </c>
      <c r="D22" s="6">
        <v>37</v>
      </c>
      <c r="E22" s="10">
        <v>42.956521739130437</v>
      </c>
      <c r="F22" s="10">
        <v>37.391304347826086</v>
      </c>
      <c r="G22" s="10">
        <v>51.729729729729726</v>
      </c>
      <c r="H22" s="14">
        <v>0</v>
      </c>
      <c r="I22" s="6">
        <v>0</v>
      </c>
      <c r="J22" s="6">
        <v>0</v>
      </c>
      <c r="K22" s="11">
        <v>0.13043478260869565</v>
      </c>
      <c r="L22" s="11">
        <v>0.32608695652173914</v>
      </c>
      <c r="M22" s="11">
        <v>8.1081081081081086E-2</v>
      </c>
      <c r="N22" s="11">
        <v>4.3478260869565216E-2</v>
      </c>
      <c r="O22" s="11">
        <v>0</v>
      </c>
      <c r="P22" s="11">
        <v>0.13513513513513514</v>
      </c>
    </row>
    <row r="23" spans="1:16">
      <c r="A23" s="6" t="s">
        <v>25</v>
      </c>
      <c r="B23" s="6">
        <v>34</v>
      </c>
      <c r="C23" s="6">
        <v>22</v>
      </c>
      <c r="D23" s="6">
        <v>36</v>
      </c>
      <c r="E23" s="10">
        <v>48.441176470588232</v>
      </c>
      <c r="F23" s="10">
        <v>46.81818181818182</v>
      </c>
      <c r="G23" s="10">
        <v>44.944444444444443</v>
      </c>
      <c r="H23" s="14">
        <v>0</v>
      </c>
      <c r="I23" s="6">
        <v>0</v>
      </c>
      <c r="J23" s="6">
        <v>0</v>
      </c>
      <c r="K23" s="11">
        <v>0.11764705882352941</v>
      </c>
      <c r="L23" s="11">
        <v>4.5454545454545456E-2</v>
      </c>
      <c r="M23" s="11">
        <v>0.16666666666666666</v>
      </c>
      <c r="N23" s="11">
        <v>0.11764705882352941</v>
      </c>
      <c r="O23" s="11">
        <v>4.5454545454545456E-2</v>
      </c>
      <c r="P23" s="11">
        <v>5.5555555555555552E-2</v>
      </c>
    </row>
    <row r="24" spans="1:16">
      <c r="A24" s="6" t="s">
        <v>26</v>
      </c>
      <c r="B24" s="6">
        <v>12</v>
      </c>
      <c r="C24" s="6">
        <v>11</v>
      </c>
      <c r="D24" s="6">
        <v>9</v>
      </c>
      <c r="E24" s="10">
        <v>51.083333333333336</v>
      </c>
      <c r="F24" s="10">
        <v>43.363636363636367</v>
      </c>
      <c r="G24" s="10">
        <v>49.555555555555557</v>
      </c>
      <c r="H24" s="14">
        <v>0</v>
      </c>
      <c r="I24" s="6">
        <v>0</v>
      </c>
      <c r="J24" s="6">
        <v>0</v>
      </c>
      <c r="K24" s="11">
        <v>0</v>
      </c>
      <c r="L24" s="11">
        <v>9.0909090909090912E-2</v>
      </c>
      <c r="M24" s="11">
        <v>0</v>
      </c>
      <c r="N24" s="11">
        <v>0</v>
      </c>
      <c r="O24" s="11">
        <v>0</v>
      </c>
      <c r="P24" s="11">
        <v>0</v>
      </c>
    </row>
    <row r="25" spans="1:16">
      <c r="A25" s="6" t="s">
        <v>27</v>
      </c>
      <c r="B25" s="6">
        <v>66</v>
      </c>
      <c r="C25" s="6">
        <v>63</v>
      </c>
      <c r="D25" s="6">
        <v>53</v>
      </c>
      <c r="E25" s="10">
        <v>52.272727272727273</v>
      </c>
      <c r="F25" s="10">
        <v>45.873015873015873</v>
      </c>
      <c r="G25" s="10">
        <v>61.320754716981135</v>
      </c>
      <c r="H25" s="14">
        <v>0</v>
      </c>
      <c r="I25" s="6">
        <v>0</v>
      </c>
      <c r="J25" s="6">
        <v>0</v>
      </c>
      <c r="K25" s="11">
        <v>4.5454545454545456E-2</v>
      </c>
      <c r="L25" s="11">
        <v>7.9365079365079361E-2</v>
      </c>
      <c r="M25" s="11">
        <v>3.7735849056603772E-2</v>
      </c>
      <c r="N25" s="11">
        <v>0.13636363636363635</v>
      </c>
      <c r="O25" s="11">
        <v>1.5873015873015872E-2</v>
      </c>
      <c r="P25" s="11">
        <v>0.41509433962264153</v>
      </c>
    </row>
    <row r="26" spans="1:16">
      <c r="A26" s="6" t="s">
        <v>28</v>
      </c>
      <c r="B26" s="6">
        <v>23</v>
      </c>
      <c r="C26" s="6">
        <v>20</v>
      </c>
      <c r="D26" s="6">
        <v>12</v>
      </c>
      <c r="E26" s="10">
        <v>44.652173913043477</v>
      </c>
      <c r="F26" s="10">
        <v>47.55</v>
      </c>
      <c r="G26" s="10">
        <v>51.333333333333336</v>
      </c>
      <c r="H26" s="14">
        <v>0</v>
      </c>
      <c r="I26" s="6">
        <v>0</v>
      </c>
      <c r="J26" s="6">
        <v>0</v>
      </c>
      <c r="K26" s="11">
        <v>0.13043478260869565</v>
      </c>
      <c r="L26" s="11">
        <v>0.1</v>
      </c>
      <c r="M26" s="11">
        <v>0</v>
      </c>
      <c r="N26" s="11">
        <v>0</v>
      </c>
      <c r="O26" s="11">
        <v>0.05</v>
      </c>
      <c r="P26" s="11">
        <v>0</v>
      </c>
    </row>
    <row r="27" spans="1:16">
      <c r="A27" s="6" t="s">
        <v>29</v>
      </c>
      <c r="B27" s="6">
        <v>10</v>
      </c>
      <c r="C27" s="6">
        <v>3</v>
      </c>
      <c r="D27" s="6">
        <v>13</v>
      </c>
      <c r="E27" s="10">
        <v>48.8</v>
      </c>
      <c r="F27" s="10">
        <v>46.333333333333336</v>
      </c>
      <c r="G27" s="10">
        <v>48.53846153846154</v>
      </c>
      <c r="H27" s="14">
        <v>0</v>
      </c>
      <c r="I27" s="6">
        <v>0</v>
      </c>
      <c r="J27" s="6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</row>
    <row r="28" spans="1:16">
      <c r="A28" s="6" t="s">
        <v>30</v>
      </c>
      <c r="B28" s="6">
        <v>6</v>
      </c>
      <c r="C28" s="6">
        <v>27</v>
      </c>
      <c r="D28" s="6">
        <v>25</v>
      </c>
      <c r="E28" s="10">
        <v>44.166666666666664</v>
      </c>
      <c r="F28" s="10">
        <v>54.370370370370374</v>
      </c>
      <c r="G28" s="10">
        <v>63.88</v>
      </c>
      <c r="H28" s="14">
        <v>0</v>
      </c>
      <c r="I28" s="6">
        <v>0</v>
      </c>
      <c r="J28" s="6">
        <v>0</v>
      </c>
      <c r="K28" s="11">
        <v>0</v>
      </c>
      <c r="L28" s="11">
        <v>3.7037037037037035E-2</v>
      </c>
      <c r="M28" s="11">
        <v>0.04</v>
      </c>
      <c r="N28" s="11">
        <v>0</v>
      </c>
      <c r="O28" s="11">
        <v>0.22222222222222221</v>
      </c>
      <c r="P28" s="11">
        <v>0.6</v>
      </c>
    </row>
    <row r="29" spans="1:16">
      <c r="A29" s="6" t="s">
        <v>31</v>
      </c>
      <c r="B29" s="6">
        <v>37</v>
      </c>
      <c r="C29" s="6">
        <v>37</v>
      </c>
      <c r="D29" s="6">
        <v>37</v>
      </c>
      <c r="E29" s="10">
        <v>44</v>
      </c>
      <c r="F29" s="10">
        <v>45.243243243243242</v>
      </c>
      <c r="G29" s="10">
        <v>48.432432432432435</v>
      </c>
      <c r="H29" s="14">
        <v>0</v>
      </c>
      <c r="I29" s="6">
        <v>0</v>
      </c>
      <c r="J29" s="6">
        <v>0</v>
      </c>
      <c r="K29" s="11">
        <v>0.13513513513513514</v>
      </c>
      <c r="L29" s="11">
        <v>8.1081081081081086E-2</v>
      </c>
      <c r="M29" s="11">
        <v>0.10810810810810811</v>
      </c>
      <c r="N29" s="11">
        <v>2.7027027027027029E-2</v>
      </c>
      <c r="O29" s="11">
        <v>2.7027027027027029E-2</v>
      </c>
      <c r="P29" s="11">
        <v>0.16216216216216217</v>
      </c>
    </row>
    <row r="30" spans="1:16">
      <c r="A30" s="6" t="s">
        <v>32</v>
      </c>
      <c r="B30" s="6">
        <v>18</v>
      </c>
      <c r="C30" s="6">
        <v>40</v>
      </c>
      <c r="D30" s="6">
        <v>37</v>
      </c>
      <c r="E30" s="10">
        <v>51.833333333333336</v>
      </c>
      <c r="F30" s="10">
        <v>45.5</v>
      </c>
      <c r="G30" s="10">
        <v>48.189189189189186</v>
      </c>
      <c r="H30" s="14">
        <v>0</v>
      </c>
      <c r="I30" s="6">
        <v>0</v>
      </c>
      <c r="J30" s="6">
        <v>0</v>
      </c>
      <c r="K30" s="11">
        <v>5.5555555555555552E-2</v>
      </c>
      <c r="L30" s="11">
        <v>7.4999999999999997E-2</v>
      </c>
      <c r="M30" s="11">
        <v>0.13513513513513514</v>
      </c>
      <c r="N30" s="11">
        <v>0.22222222222222221</v>
      </c>
      <c r="O30" s="11">
        <v>2.5000000000000001E-2</v>
      </c>
      <c r="P30" s="11">
        <v>0.10810810810810811</v>
      </c>
    </row>
    <row r="31" spans="1:16">
      <c r="A31" s="6" t="s">
        <v>33</v>
      </c>
      <c r="B31" s="6">
        <v>11</v>
      </c>
      <c r="C31" s="6">
        <v>31</v>
      </c>
      <c r="D31" s="6">
        <v>19</v>
      </c>
      <c r="E31" s="10">
        <v>43.272727272727273</v>
      </c>
      <c r="F31" s="10">
        <v>43.774193548387096</v>
      </c>
      <c r="G31" s="10">
        <v>45</v>
      </c>
      <c r="H31" s="14">
        <v>0</v>
      </c>
      <c r="I31" s="6">
        <v>0</v>
      </c>
      <c r="J31" s="6">
        <v>0</v>
      </c>
      <c r="K31" s="11">
        <v>0</v>
      </c>
      <c r="L31" s="11">
        <v>0.12903225806451613</v>
      </c>
      <c r="M31" s="11">
        <v>0.31578947368421051</v>
      </c>
      <c r="N31" s="11">
        <v>0</v>
      </c>
      <c r="O31" s="11">
        <v>0</v>
      </c>
      <c r="P31" s="11">
        <v>5.2631578947368418E-2</v>
      </c>
    </row>
    <row r="32" spans="1:16">
      <c r="A32" s="6" t="s">
        <v>34</v>
      </c>
      <c r="B32" s="6">
        <v>8</v>
      </c>
      <c r="C32" s="6">
        <v>5</v>
      </c>
      <c r="D32" s="6">
        <v>5</v>
      </c>
      <c r="E32" s="10">
        <v>57</v>
      </c>
      <c r="F32" s="10">
        <v>49.8</v>
      </c>
      <c r="G32" s="10">
        <v>44.6</v>
      </c>
      <c r="H32" s="14">
        <v>0</v>
      </c>
      <c r="I32" s="6">
        <v>0</v>
      </c>
      <c r="J32" s="6">
        <v>0</v>
      </c>
      <c r="K32" s="11">
        <v>0</v>
      </c>
      <c r="L32" s="11">
        <v>0</v>
      </c>
      <c r="M32" s="11">
        <v>0.2</v>
      </c>
      <c r="N32" s="11">
        <v>0.125</v>
      </c>
      <c r="O32" s="11">
        <v>0.2</v>
      </c>
      <c r="P32" s="11">
        <v>0</v>
      </c>
    </row>
    <row r="33" spans="1:16">
      <c r="A33" s="6" t="s">
        <v>35</v>
      </c>
      <c r="B33" s="6">
        <v>41</v>
      </c>
      <c r="C33" s="6">
        <v>49</v>
      </c>
      <c r="D33" s="6">
        <v>41</v>
      </c>
      <c r="E33" s="10">
        <v>44.512195121951223</v>
      </c>
      <c r="F33" s="10">
        <v>42.693877551020407</v>
      </c>
      <c r="G33" s="10">
        <v>51.487804878048777</v>
      </c>
      <c r="H33" s="14">
        <v>0</v>
      </c>
      <c r="I33" s="6">
        <v>0</v>
      </c>
      <c r="J33" s="6">
        <v>0</v>
      </c>
      <c r="K33" s="11">
        <v>0.17073170731707318</v>
      </c>
      <c r="L33" s="11">
        <v>0.14285714285714285</v>
      </c>
      <c r="M33" s="11">
        <v>7.3170731707317069E-2</v>
      </c>
      <c r="N33" s="11">
        <v>2.4390243902439025E-2</v>
      </c>
      <c r="O33" s="11">
        <v>2.0408163265306121E-2</v>
      </c>
      <c r="P33" s="11">
        <v>0.1951219512195122</v>
      </c>
    </row>
    <row r="34" spans="1:16">
      <c r="A34" s="6" t="s">
        <v>36</v>
      </c>
      <c r="B34" s="6">
        <v>17</v>
      </c>
      <c r="C34" s="6">
        <v>23</v>
      </c>
      <c r="D34" s="6">
        <v>15</v>
      </c>
      <c r="E34" s="10">
        <v>53.764705882352942</v>
      </c>
      <c r="F34" s="10">
        <v>44.565217391304351</v>
      </c>
      <c r="G34" s="10">
        <v>51.533333333333331</v>
      </c>
      <c r="H34" s="14">
        <v>0</v>
      </c>
      <c r="I34" s="6">
        <v>0</v>
      </c>
      <c r="J34" s="6">
        <v>0</v>
      </c>
      <c r="K34" s="11">
        <v>0</v>
      </c>
      <c r="L34" s="11">
        <v>0.13043478260869565</v>
      </c>
      <c r="M34" s="11">
        <v>6.6666666666666666E-2</v>
      </c>
      <c r="N34" s="11">
        <v>0.17647058823529413</v>
      </c>
      <c r="O34" s="11">
        <v>4.3478260869565216E-2</v>
      </c>
      <c r="P34" s="11">
        <v>6.6666666666666666E-2</v>
      </c>
    </row>
    <row r="35" spans="1:16">
      <c r="A35" s="6" t="s">
        <v>37</v>
      </c>
      <c r="B35" s="6">
        <v>7</v>
      </c>
      <c r="C35" s="6">
        <v>6</v>
      </c>
      <c r="D35" s="6">
        <v>4</v>
      </c>
      <c r="E35" s="10">
        <v>45.857142857142854</v>
      </c>
      <c r="F35" s="10">
        <v>47.166666666666664</v>
      </c>
      <c r="G35" s="10">
        <v>59</v>
      </c>
      <c r="H35" s="14">
        <v>0</v>
      </c>
      <c r="I35" s="6">
        <v>0</v>
      </c>
      <c r="J35" s="6">
        <v>0</v>
      </c>
      <c r="K35" s="11">
        <v>0</v>
      </c>
      <c r="L35" s="11">
        <v>0.16666666666666666</v>
      </c>
      <c r="M35" s="11">
        <v>0</v>
      </c>
      <c r="N35" s="11">
        <v>0</v>
      </c>
      <c r="O35" s="11">
        <v>0</v>
      </c>
      <c r="P35" s="11">
        <v>0.5</v>
      </c>
    </row>
    <row r="36" spans="1:16">
      <c r="A36" s="6" t="s">
        <v>38</v>
      </c>
      <c r="B36" s="6">
        <v>20</v>
      </c>
      <c r="C36" s="6">
        <v>21</v>
      </c>
      <c r="D36" s="6">
        <v>20</v>
      </c>
      <c r="E36" s="10">
        <v>53.05</v>
      </c>
      <c r="F36" s="10">
        <v>42.857142857142854</v>
      </c>
      <c r="G36" s="10">
        <v>43.55</v>
      </c>
      <c r="H36" s="14">
        <v>0</v>
      </c>
      <c r="I36" s="6">
        <v>0</v>
      </c>
      <c r="J36" s="6">
        <v>0</v>
      </c>
      <c r="K36" s="11">
        <v>0</v>
      </c>
      <c r="L36" s="11">
        <v>0.19047619047619047</v>
      </c>
      <c r="M36" s="11">
        <v>0.1</v>
      </c>
      <c r="N36" s="11">
        <v>0.1</v>
      </c>
      <c r="O36" s="11">
        <v>0</v>
      </c>
      <c r="P36" s="11">
        <v>0.05</v>
      </c>
    </row>
    <row r="37" spans="1:16">
      <c r="A37" s="6" t="s">
        <v>39</v>
      </c>
      <c r="B37" s="6">
        <v>19</v>
      </c>
      <c r="C37" s="6">
        <v>24</v>
      </c>
      <c r="D37" s="6">
        <v>33</v>
      </c>
      <c r="E37" s="10">
        <v>52.578947368421055</v>
      </c>
      <c r="F37" s="10">
        <v>47.791666666666664</v>
      </c>
      <c r="G37" s="10">
        <v>54.515151515151516</v>
      </c>
      <c r="H37" s="14">
        <v>0</v>
      </c>
      <c r="I37" s="6">
        <v>0</v>
      </c>
      <c r="J37" s="6">
        <v>0</v>
      </c>
      <c r="K37" s="11">
        <v>0</v>
      </c>
      <c r="L37" s="11">
        <v>0</v>
      </c>
      <c r="M37" s="11">
        <v>6.0606060606060608E-2</v>
      </c>
      <c r="N37" s="11">
        <v>5.2631578947368418E-2</v>
      </c>
      <c r="O37" s="11">
        <v>0</v>
      </c>
      <c r="P37" s="11">
        <v>0.30303030303030304</v>
      </c>
    </row>
    <row r="38" spans="1:16">
      <c r="A38" s="6" t="s">
        <v>40</v>
      </c>
      <c r="B38" s="6">
        <v>38</v>
      </c>
      <c r="C38" s="6">
        <v>29</v>
      </c>
      <c r="D38" s="6">
        <v>34</v>
      </c>
      <c r="E38" s="10">
        <v>53.368421052631582</v>
      </c>
      <c r="F38" s="10">
        <v>47.96551724137931</v>
      </c>
      <c r="G38" s="10">
        <v>62.117647058823529</v>
      </c>
      <c r="H38" s="14">
        <v>0</v>
      </c>
      <c r="I38" s="6">
        <v>0</v>
      </c>
      <c r="J38" s="6">
        <v>0</v>
      </c>
      <c r="K38" s="11">
        <v>0</v>
      </c>
      <c r="L38" s="11">
        <v>0.10344827586206896</v>
      </c>
      <c r="M38" s="11">
        <v>0</v>
      </c>
      <c r="N38" s="11">
        <v>0.21052631578947367</v>
      </c>
      <c r="O38" s="11">
        <v>6.8965517241379309E-2</v>
      </c>
      <c r="P38" s="11">
        <v>0.41176470588235292</v>
      </c>
    </row>
    <row r="39" spans="1:16">
      <c r="A39" s="6" t="s">
        <v>41</v>
      </c>
      <c r="B39" s="6">
        <v>45</v>
      </c>
      <c r="C39" s="6">
        <v>36</v>
      </c>
      <c r="D39" s="6">
        <v>29</v>
      </c>
      <c r="E39" s="10">
        <v>47.822222222222223</v>
      </c>
      <c r="F39" s="10">
        <v>46.805555555555557</v>
      </c>
      <c r="G39" s="10">
        <v>50.482758620689658</v>
      </c>
      <c r="H39" s="14">
        <v>0</v>
      </c>
      <c r="I39" s="6">
        <v>0</v>
      </c>
      <c r="J39" s="6">
        <v>0</v>
      </c>
      <c r="K39" s="11">
        <v>0</v>
      </c>
      <c r="L39" s="11">
        <v>5.5555555555555552E-2</v>
      </c>
      <c r="M39" s="11">
        <v>3.4482758620689655E-2</v>
      </c>
      <c r="N39" s="11">
        <v>0</v>
      </c>
      <c r="O39" s="11">
        <v>0</v>
      </c>
      <c r="P39" s="11">
        <v>0.10344827586206896</v>
      </c>
    </row>
    <row r="40" spans="1:16">
      <c r="A40" s="6" t="s">
        <v>42</v>
      </c>
      <c r="B40" s="6">
        <v>13</v>
      </c>
      <c r="C40" s="6">
        <v>16</v>
      </c>
      <c r="D40" s="6">
        <v>15</v>
      </c>
      <c r="E40" s="10">
        <v>47.692307692307693</v>
      </c>
      <c r="F40" s="10">
        <v>44.1875</v>
      </c>
      <c r="G40" s="10">
        <v>53.466666666666669</v>
      </c>
      <c r="H40" s="14">
        <v>0</v>
      </c>
      <c r="I40" s="6">
        <v>0</v>
      </c>
      <c r="J40" s="6">
        <v>0</v>
      </c>
      <c r="K40" s="11">
        <v>0</v>
      </c>
      <c r="L40" s="11">
        <v>0.125</v>
      </c>
      <c r="M40" s="11">
        <v>0</v>
      </c>
      <c r="N40" s="11">
        <v>0</v>
      </c>
      <c r="O40" s="11">
        <v>0</v>
      </c>
      <c r="P40" s="11">
        <v>0.2</v>
      </c>
    </row>
    <row r="41" spans="1:16">
      <c r="A41" s="6" t="s">
        <v>43</v>
      </c>
      <c r="B41" s="6">
        <v>82</v>
      </c>
      <c r="C41" s="6">
        <v>67</v>
      </c>
      <c r="D41" s="6">
        <v>71</v>
      </c>
      <c r="E41" s="10">
        <v>51.280487804878049</v>
      </c>
      <c r="F41" s="10">
        <v>46.731343283582092</v>
      </c>
      <c r="G41" s="10">
        <v>46.985915492957744</v>
      </c>
      <c r="H41" s="14">
        <v>0</v>
      </c>
      <c r="I41" s="6">
        <v>0</v>
      </c>
      <c r="J41" s="6">
        <v>0</v>
      </c>
      <c r="K41" s="11">
        <v>7.3170731707317069E-2</v>
      </c>
      <c r="L41" s="11">
        <v>4.4776119402985072E-2</v>
      </c>
      <c r="M41" s="11">
        <v>0.19718309859154928</v>
      </c>
      <c r="N41" s="11">
        <v>0.21951219512195122</v>
      </c>
      <c r="O41" s="11">
        <v>2.9850746268656716E-2</v>
      </c>
      <c r="P41" s="11">
        <v>0.12676056338028169</v>
      </c>
    </row>
    <row r="42" spans="1:16">
      <c r="A42" s="6" t="s">
        <v>44</v>
      </c>
      <c r="B42" s="6">
        <v>20</v>
      </c>
      <c r="C42" s="6">
        <v>16</v>
      </c>
      <c r="D42" s="6">
        <v>14</v>
      </c>
      <c r="E42" s="10">
        <v>49.2</v>
      </c>
      <c r="F42" s="10">
        <v>44.8125</v>
      </c>
      <c r="G42" s="10">
        <v>45.857142857142854</v>
      </c>
      <c r="H42" s="14">
        <v>0</v>
      </c>
      <c r="I42" s="6">
        <v>0</v>
      </c>
      <c r="J42" s="6">
        <v>0</v>
      </c>
      <c r="K42" s="11">
        <v>0</v>
      </c>
      <c r="L42" s="11">
        <v>0</v>
      </c>
      <c r="M42" s="11">
        <v>7.1428571428571425E-2</v>
      </c>
      <c r="N42" s="11">
        <v>0</v>
      </c>
      <c r="O42" s="11">
        <v>6.25E-2</v>
      </c>
      <c r="P42" s="11">
        <v>0</v>
      </c>
    </row>
    <row r="43" spans="1:16">
      <c r="A43" s="6" t="s">
        <v>45</v>
      </c>
      <c r="B43" s="6">
        <v>23</v>
      </c>
      <c r="C43" s="6">
        <v>23</v>
      </c>
      <c r="D43" s="6">
        <v>16</v>
      </c>
      <c r="E43" s="10">
        <v>44.869565217391305</v>
      </c>
      <c r="F43" s="10">
        <v>46.130434782608695</v>
      </c>
      <c r="G43" s="10">
        <v>51.875</v>
      </c>
      <c r="H43" s="14">
        <v>0</v>
      </c>
      <c r="I43" s="6">
        <v>0</v>
      </c>
      <c r="J43" s="6">
        <v>0</v>
      </c>
      <c r="K43" s="11">
        <v>8.6956521739130432E-2</v>
      </c>
      <c r="L43" s="11">
        <v>4.3478260869565216E-2</v>
      </c>
      <c r="M43" s="11">
        <v>0</v>
      </c>
      <c r="N43" s="11">
        <v>4.3478260869565216E-2</v>
      </c>
      <c r="O43" s="11">
        <v>0</v>
      </c>
      <c r="P43" s="11">
        <v>0.3125</v>
      </c>
    </row>
    <row r="44" spans="1:16">
      <c r="A44" s="6" t="s">
        <v>46</v>
      </c>
      <c r="B44" s="6">
        <v>1</v>
      </c>
      <c r="C44" s="6">
        <v>30</v>
      </c>
      <c r="D44" s="6">
        <v>39</v>
      </c>
      <c r="E44" s="10">
        <v>56</v>
      </c>
      <c r="F44" s="10">
        <v>55.06666666666667</v>
      </c>
      <c r="G44" s="10">
        <v>59.615384615384613</v>
      </c>
      <c r="H44" s="14">
        <v>0</v>
      </c>
      <c r="I44" s="6">
        <v>0</v>
      </c>
      <c r="J44" s="6">
        <v>0</v>
      </c>
      <c r="K44" s="11">
        <v>0</v>
      </c>
      <c r="L44" s="11">
        <v>0</v>
      </c>
      <c r="M44" s="11">
        <v>2.564102564102564E-2</v>
      </c>
      <c r="N44" s="11">
        <v>0</v>
      </c>
      <c r="O44" s="11">
        <v>0.26666666666666666</v>
      </c>
      <c r="P44" s="11">
        <v>0.46153846153846156</v>
      </c>
    </row>
    <row r="45" spans="1:16">
      <c r="A45" s="6" t="s">
        <v>47</v>
      </c>
      <c r="B45" s="6">
        <v>36</v>
      </c>
      <c r="C45" s="6">
        <v>25</v>
      </c>
      <c r="D45" s="6">
        <v>25</v>
      </c>
      <c r="E45" s="10">
        <v>45.111111111111114</v>
      </c>
      <c r="F45" s="10">
        <v>46.2</v>
      </c>
      <c r="G45" s="10">
        <v>48.64</v>
      </c>
      <c r="H45" s="14">
        <v>0</v>
      </c>
      <c r="I45" s="6">
        <v>0</v>
      </c>
      <c r="J45" s="6">
        <v>0</v>
      </c>
      <c r="K45" s="11">
        <v>0.1111111111111111</v>
      </c>
      <c r="L45" s="11">
        <v>0.08</v>
      </c>
      <c r="M45" s="11">
        <v>0.12</v>
      </c>
      <c r="N45" s="11">
        <v>0</v>
      </c>
      <c r="O45" s="11">
        <v>0</v>
      </c>
      <c r="P45" s="11">
        <v>0.08</v>
      </c>
    </row>
    <row r="46" spans="1:16">
      <c r="A46" s="6" t="s">
        <v>48</v>
      </c>
      <c r="B46" s="6">
        <v>42</v>
      </c>
      <c r="C46" s="6">
        <v>37</v>
      </c>
      <c r="D46" s="6">
        <v>30</v>
      </c>
      <c r="E46" s="10">
        <v>44.571428571428569</v>
      </c>
      <c r="F46" s="10">
        <v>49.324324324324323</v>
      </c>
      <c r="G46" s="10">
        <v>53.366666666666667</v>
      </c>
      <c r="H46" s="14">
        <v>0</v>
      </c>
      <c r="I46" s="6">
        <v>0</v>
      </c>
      <c r="J46" s="6">
        <v>1</v>
      </c>
      <c r="K46" s="11">
        <v>0.19047619047619047</v>
      </c>
      <c r="L46" s="11">
        <v>0</v>
      </c>
      <c r="M46" s="11">
        <v>0.1</v>
      </c>
      <c r="N46" s="11">
        <v>7.1428571428571425E-2</v>
      </c>
      <c r="O46" s="11">
        <v>0.10810810810810811</v>
      </c>
      <c r="P46" s="11">
        <v>0.2</v>
      </c>
    </row>
    <row r="47" spans="1:16">
      <c r="A47" s="6" t="s">
        <v>49</v>
      </c>
      <c r="B47" s="6">
        <v>17</v>
      </c>
      <c r="C47" s="6">
        <v>13</v>
      </c>
      <c r="D47" s="6">
        <v>16</v>
      </c>
      <c r="E47" s="10">
        <v>48.764705882352942</v>
      </c>
      <c r="F47" s="10">
        <v>43.153846153846153</v>
      </c>
      <c r="G47" s="10">
        <v>46.9375</v>
      </c>
      <c r="H47" s="14">
        <v>0</v>
      </c>
      <c r="I47" s="6">
        <v>0</v>
      </c>
      <c r="J47" s="6">
        <v>0</v>
      </c>
      <c r="K47" s="11">
        <v>0</v>
      </c>
      <c r="L47" s="11">
        <v>0.15384615384615385</v>
      </c>
      <c r="M47" s="11">
        <v>0.125</v>
      </c>
      <c r="N47" s="11">
        <v>5.8823529411764705E-2</v>
      </c>
      <c r="O47" s="11">
        <v>0</v>
      </c>
      <c r="P47" s="11">
        <v>0.125</v>
      </c>
    </row>
    <row r="48" spans="1:16">
      <c r="A48" s="6" t="s">
        <v>50</v>
      </c>
      <c r="B48" s="6">
        <v>19</v>
      </c>
      <c r="C48" s="6">
        <v>25</v>
      </c>
      <c r="D48" s="6">
        <v>16</v>
      </c>
      <c r="E48" s="10">
        <v>37.368421052631582</v>
      </c>
      <c r="F48" s="10">
        <v>45.84</v>
      </c>
      <c r="G48" s="10">
        <v>38.6875</v>
      </c>
      <c r="H48" s="14">
        <v>0</v>
      </c>
      <c r="I48" s="6">
        <v>0</v>
      </c>
      <c r="J48" s="6">
        <v>0</v>
      </c>
      <c r="K48" s="11">
        <v>0.26315789473684209</v>
      </c>
      <c r="L48" s="11">
        <v>0</v>
      </c>
      <c r="M48" s="11">
        <v>0.25</v>
      </c>
      <c r="N48" s="11">
        <v>0</v>
      </c>
      <c r="O48" s="11">
        <v>0</v>
      </c>
      <c r="P48" s="11">
        <v>0</v>
      </c>
    </row>
    <row r="49" spans="1:16">
      <c r="A49" s="6" t="s">
        <v>51</v>
      </c>
      <c r="B49" s="6">
        <v>9</v>
      </c>
      <c r="C49" s="6">
        <v>5</v>
      </c>
      <c r="D49" s="6">
        <v>6</v>
      </c>
      <c r="E49" s="10">
        <v>38.555555555555557</v>
      </c>
      <c r="F49" s="10">
        <v>42.2</v>
      </c>
      <c r="G49" s="10">
        <v>44.833333333333336</v>
      </c>
      <c r="H49" s="14">
        <v>0</v>
      </c>
      <c r="I49" s="6">
        <v>0</v>
      </c>
      <c r="J49" s="6">
        <v>0</v>
      </c>
      <c r="K49" s="11">
        <v>0.22222222222222221</v>
      </c>
      <c r="L49" s="11">
        <v>0.2</v>
      </c>
      <c r="M49" s="11">
        <v>0.16666666666666666</v>
      </c>
      <c r="N49" s="11">
        <v>0</v>
      </c>
      <c r="O49" s="11">
        <v>0</v>
      </c>
      <c r="P49" s="11">
        <v>0</v>
      </c>
    </row>
    <row r="50" spans="1:16">
      <c r="A50" s="6" t="s">
        <v>52</v>
      </c>
      <c r="B50" s="6">
        <v>50</v>
      </c>
      <c r="C50" s="6">
        <v>62</v>
      </c>
      <c r="D50" s="6">
        <v>51</v>
      </c>
      <c r="E50" s="10">
        <v>41.32</v>
      </c>
      <c r="F50" s="10">
        <v>44.661290322580648</v>
      </c>
      <c r="G50" s="10">
        <v>49.96078431372549</v>
      </c>
      <c r="H50" s="14">
        <v>0</v>
      </c>
      <c r="I50" s="6">
        <v>0</v>
      </c>
      <c r="J50" s="6">
        <v>0</v>
      </c>
      <c r="K50" s="11">
        <v>0.2</v>
      </c>
      <c r="L50" s="11">
        <v>8.0645161290322578E-2</v>
      </c>
      <c r="M50" s="11">
        <v>0.17647058823529413</v>
      </c>
      <c r="N50" s="11">
        <v>0.02</v>
      </c>
      <c r="O50" s="11">
        <v>1.6129032258064516E-2</v>
      </c>
      <c r="P50" s="11">
        <v>0.23529411764705882</v>
      </c>
    </row>
    <row r="51" spans="1:16">
      <c r="A51" s="6" t="s">
        <v>53</v>
      </c>
      <c r="B51" s="6">
        <v>16</v>
      </c>
      <c r="C51" s="6">
        <v>25</v>
      </c>
      <c r="D51" s="6">
        <v>13</v>
      </c>
      <c r="E51" s="10">
        <v>59.0625</v>
      </c>
      <c r="F51" s="10">
        <v>46.12</v>
      </c>
      <c r="G51" s="10">
        <v>50.230769230769234</v>
      </c>
      <c r="H51" s="14">
        <v>0</v>
      </c>
      <c r="I51" s="6">
        <v>0</v>
      </c>
      <c r="J51" s="6">
        <v>0</v>
      </c>
      <c r="K51" s="11">
        <v>6.25E-2</v>
      </c>
      <c r="L51" s="11">
        <v>0.04</v>
      </c>
      <c r="M51" s="11">
        <v>0.15384615384615385</v>
      </c>
      <c r="N51" s="11">
        <v>0.5625</v>
      </c>
      <c r="O51" s="11">
        <v>0.04</v>
      </c>
      <c r="P51" s="11">
        <v>7.6923076923076927E-2</v>
      </c>
    </row>
    <row r="52" spans="1:16">
      <c r="A52" s="6" t="s">
        <v>54</v>
      </c>
      <c r="B52" s="6">
        <v>18</v>
      </c>
      <c r="C52" s="6">
        <v>28</v>
      </c>
      <c r="D52" s="6">
        <v>24</v>
      </c>
      <c r="E52" s="10">
        <v>56.5</v>
      </c>
      <c r="F52" s="10">
        <v>53.071428571428569</v>
      </c>
      <c r="G52" s="10">
        <v>49.875</v>
      </c>
      <c r="H52" s="14">
        <v>0</v>
      </c>
      <c r="I52" s="6">
        <v>0</v>
      </c>
      <c r="J52" s="6">
        <v>0</v>
      </c>
      <c r="K52" s="11">
        <v>0</v>
      </c>
      <c r="L52" s="11">
        <v>0</v>
      </c>
      <c r="M52" s="11">
        <v>4.1666666666666664E-2</v>
      </c>
      <c r="N52" s="11">
        <v>0.22222222222222221</v>
      </c>
      <c r="O52" s="11">
        <v>0.10714285714285714</v>
      </c>
      <c r="P52" s="11">
        <v>0</v>
      </c>
    </row>
    <row r="53" spans="1:16">
      <c r="A53" s="6" t="s">
        <v>55</v>
      </c>
      <c r="B53" s="6">
        <v>19</v>
      </c>
      <c r="C53" s="6">
        <v>27</v>
      </c>
      <c r="D53" s="6">
        <v>21</v>
      </c>
      <c r="E53" s="10">
        <v>43.157894736842103</v>
      </c>
      <c r="F53" s="10">
        <v>41.25925925925926</v>
      </c>
      <c r="G53" s="10">
        <v>49.19047619047619</v>
      </c>
      <c r="H53" s="14">
        <v>0</v>
      </c>
      <c r="I53" s="6">
        <v>0</v>
      </c>
      <c r="J53" s="6">
        <v>0</v>
      </c>
      <c r="K53" s="11">
        <v>0.15789473684210525</v>
      </c>
      <c r="L53" s="11">
        <v>0.22222222222222221</v>
      </c>
      <c r="M53" s="11">
        <v>9.5238095238095233E-2</v>
      </c>
      <c r="N53" s="11">
        <v>0</v>
      </c>
      <c r="O53" s="11">
        <v>0</v>
      </c>
      <c r="P53" s="11">
        <v>9.5238095238095233E-2</v>
      </c>
    </row>
    <row r="54" spans="1:16">
      <c r="A54" s="6" t="s">
        <v>56</v>
      </c>
      <c r="B54" s="6">
        <v>65</v>
      </c>
      <c r="C54" s="6">
        <v>10</v>
      </c>
      <c r="D54" s="6">
        <v>52</v>
      </c>
      <c r="E54" s="10">
        <v>47.107692307692311</v>
      </c>
      <c r="F54" s="10">
        <v>52</v>
      </c>
      <c r="G54" s="10">
        <v>56.057692307692307</v>
      </c>
      <c r="H54" s="14">
        <v>0</v>
      </c>
      <c r="I54" s="6">
        <v>0</v>
      </c>
      <c r="J54" s="6">
        <v>0</v>
      </c>
      <c r="K54" s="11">
        <v>0.12307692307692308</v>
      </c>
      <c r="L54" s="11">
        <v>0</v>
      </c>
      <c r="M54" s="11">
        <v>3.8461538461538464E-2</v>
      </c>
      <c r="N54" s="11">
        <v>9.2307692307692313E-2</v>
      </c>
      <c r="O54" s="11">
        <v>0.2</v>
      </c>
      <c r="P54" s="11">
        <v>0.19230769230769232</v>
      </c>
    </row>
    <row r="55" spans="1:16">
      <c r="A55" s="6" t="s">
        <v>57</v>
      </c>
      <c r="B55" s="6">
        <v>15</v>
      </c>
      <c r="C55" s="6">
        <v>12</v>
      </c>
      <c r="D55" s="6">
        <v>20</v>
      </c>
      <c r="E55" s="10">
        <v>50.733333333333334</v>
      </c>
      <c r="F55" s="10">
        <v>50</v>
      </c>
      <c r="G55" s="10">
        <v>49.05</v>
      </c>
      <c r="H55" s="14">
        <v>0</v>
      </c>
      <c r="I55" s="6">
        <v>0</v>
      </c>
      <c r="J55" s="6">
        <v>0</v>
      </c>
      <c r="K55" s="11">
        <v>6.6666666666666666E-2</v>
      </c>
      <c r="L55" s="11">
        <v>0</v>
      </c>
      <c r="M55" s="11">
        <v>0.1</v>
      </c>
      <c r="N55" s="11">
        <v>6.6666666666666666E-2</v>
      </c>
      <c r="O55" s="11">
        <v>8.3333333333333329E-2</v>
      </c>
      <c r="P55" s="11">
        <v>0.15</v>
      </c>
    </row>
    <row r="56" spans="1:16">
      <c r="A56" s="6" t="s">
        <v>58</v>
      </c>
      <c r="B56" s="6">
        <v>64</v>
      </c>
      <c r="C56" s="6">
        <v>40</v>
      </c>
      <c r="D56" s="6">
        <v>47</v>
      </c>
      <c r="E56" s="10">
        <v>46.71875</v>
      </c>
      <c r="F56" s="10">
        <v>42.75</v>
      </c>
      <c r="G56" s="10">
        <v>49.744680851063826</v>
      </c>
      <c r="H56" s="14">
        <v>0</v>
      </c>
      <c r="I56" s="6">
        <v>0</v>
      </c>
      <c r="J56" s="6">
        <v>0</v>
      </c>
      <c r="K56" s="11">
        <v>7.8125E-2</v>
      </c>
      <c r="L56" s="11">
        <v>0.2</v>
      </c>
      <c r="M56" s="11">
        <v>0.19148936170212766</v>
      </c>
      <c r="N56" s="11">
        <v>4.6875E-2</v>
      </c>
      <c r="O56" s="11">
        <v>2.5000000000000001E-2</v>
      </c>
      <c r="P56" s="11">
        <v>0.1276595744680851</v>
      </c>
    </row>
    <row r="57" spans="1:16">
      <c r="A57" s="6" t="s">
        <v>59</v>
      </c>
      <c r="B57" s="6">
        <v>12</v>
      </c>
      <c r="C57" s="6">
        <v>13</v>
      </c>
      <c r="D57" s="6">
        <v>8</v>
      </c>
      <c r="E57" s="10">
        <v>46.583333333333336</v>
      </c>
      <c r="F57" s="10">
        <v>44.153846153846153</v>
      </c>
      <c r="G57" s="10">
        <v>54.875</v>
      </c>
      <c r="H57" s="14">
        <v>0</v>
      </c>
      <c r="I57" s="6">
        <v>0</v>
      </c>
      <c r="J57" s="6">
        <v>0</v>
      </c>
      <c r="K57" s="11">
        <v>0</v>
      </c>
      <c r="L57" s="11">
        <v>0.15384615384615385</v>
      </c>
      <c r="M57" s="11">
        <v>0</v>
      </c>
      <c r="N57" s="11">
        <v>0</v>
      </c>
      <c r="O57" s="11">
        <v>0</v>
      </c>
      <c r="P57" s="11">
        <v>0.125</v>
      </c>
    </row>
    <row r="58" spans="1:16">
      <c r="A58" s="6" t="s">
        <v>60</v>
      </c>
      <c r="B58" s="6">
        <v>54</v>
      </c>
      <c r="C58" s="6">
        <v>57</v>
      </c>
      <c r="D58" s="6">
        <v>56</v>
      </c>
      <c r="E58" s="10">
        <v>46.888888888888886</v>
      </c>
      <c r="F58" s="10">
        <v>40.631578947368418</v>
      </c>
      <c r="G58" s="10">
        <v>44.428571428571431</v>
      </c>
      <c r="H58" s="14">
        <v>0</v>
      </c>
      <c r="I58" s="6">
        <v>0</v>
      </c>
      <c r="J58" s="6">
        <v>0</v>
      </c>
      <c r="K58" s="11">
        <v>7.407407407407407E-2</v>
      </c>
      <c r="L58" s="11">
        <v>0.24561403508771928</v>
      </c>
      <c r="M58" s="11">
        <v>0.23214285714285715</v>
      </c>
      <c r="N58" s="11">
        <v>3.7037037037037035E-2</v>
      </c>
      <c r="O58" s="11">
        <v>1.7543859649122806E-2</v>
      </c>
      <c r="P58" s="11">
        <v>8.9285714285714288E-2</v>
      </c>
    </row>
    <row r="59" spans="1:16">
      <c r="A59" s="6" t="s">
        <v>61</v>
      </c>
      <c r="B59" s="6">
        <v>27</v>
      </c>
      <c r="C59" s="6">
        <v>36</v>
      </c>
      <c r="D59" s="6">
        <v>39</v>
      </c>
      <c r="E59" s="10">
        <v>55.555555555555557</v>
      </c>
      <c r="F59" s="10">
        <v>54.861111111111114</v>
      </c>
      <c r="G59" s="10">
        <v>56.564102564102562</v>
      </c>
      <c r="H59" s="14">
        <v>0</v>
      </c>
      <c r="I59" s="6">
        <v>0</v>
      </c>
      <c r="J59" s="6">
        <v>0</v>
      </c>
      <c r="K59" s="11">
        <v>0</v>
      </c>
      <c r="L59" s="11">
        <v>0.1111111111111111</v>
      </c>
      <c r="M59" s="11">
        <v>7.6923076923076927E-2</v>
      </c>
      <c r="N59" s="11">
        <v>0.25925925925925924</v>
      </c>
      <c r="O59" s="11">
        <v>0.25</v>
      </c>
      <c r="P59" s="11">
        <v>0.35897435897435898</v>
      </c>
    </row>
    <row r="60" spans="1:16">
      <c r="A60" s="6" t="s">
        <v>62</v>
      </c>
      <c r="B60" s="6">
        <v>23</v>
      </c>
      <c r="C60" s="6">
        <v>18</v>
      </c>
      <c r="D60" s="6">
        <v>8</v>
      </c>
      <c r="E60" s="10">
        <v>41.869565217391305</v>
      </c>
      <c r="F60" s="10">
        <v>45.222222222222221</v>
      </c>
      <c r="G60" s="10">
        <v>49.375</v>
      </c>
      <c r="H60" s="14">
        <v>0</v>
      </c>
      <c r="I60" s="6">
        <v>0</v>
      </c>
      <c r="J60" s="6">
        <v>0</v>
      </c>
      <c r="K60" s="11">
        <v>0.17391304347826086</v>
      </c>
      <c r="L60" s="11">
        <v>5.5555555555555552E-2</v>
      </c>
      <c r="M60" s="11">
        <v>0.125</v>
      </c>
      <c r="N60" s="11">
        <v>0</v>
      </c>
      <c r="O60" s="11">
        <v>0</v>
      </c>
      <c r="P60" s="11">
        <v>0.125</v>
      </c>
    </row>
    <row r="61" spans="1:16">
      <c r="A61" s="6" t="s">
        <v>63</v>
      </c>
      <c r="B61" s="6">
        <v>39</v>
      </c>
      <c r="C61" s="6">
        <v>41</v>
      </c>
      <c r="D61" s="6">
        <v>40</v>
      </c>
      <c r="E61" s="10">
        <v>46.230769230769234</v>
      </c>
      <c r="F61" s="10">
        <v>51.048780487804876</v>
      </c>
      <c r="G61" s="10">
        <v>54.475000000000001</v>
      </c>
      <c r="H61" s="14">
        <v>0</v>
      </c>
      <c r="I61" s="6">
        <v>0</v>
      </c>
      <c r="J61" s="6">
        <v>0</v>
      </c>
      <c r="K61" s="11">
        <v>0.10256410256410256</v>
      </c>
      <c r="L61" s="11">
        <v>0.12195121951219512</v>
      </c>
      <c r="M61" s="11">
        <v>0.1</v>
      </c>
      <c r="N61" s="11">
        <v>7.6923076923076927E-2</v>
      </c>
      <c r="O61" s="11">
        <v>0.14634146341463414</v>
      </c>
      <c r="P61" s="11">
        <v>0.25</v>
      </c>
    </row>
    <row r="62" spans="1:16" ht="15.75" thickBot="1">
      <c r="A62" s="6" t="s">
        <v>64</v>
      </c>
      <c r="B62" s="6">
        <v>32</v>
      </c>
      <c r="C62" s="6">
        <v>28</v>
      </c>
      <c r="D62" s="6">
        <v>26</v>
      </c>
      <c r="E62" s="10">
        <v>48.5</v>
      </c>
      <c r="F62" s="10">
        <v>46.428571428571431</v>
      </c>
      <c r="G62" s="10">
        <v>55.269230769230766</v>
      </c>
      <c r="H62" s="14">
        <v>0</v>
      </c>
      <c r="I62" s="6">
        <v>0</v>
      </c>
      <c r="J62" s="6">
        <v>0</v>
      </c>
      <c r="K62" s="11">
        <v>0.1875</v>
      </c>
      <c r="L62" s="11">
        <v>3.5714285714285712E-2</v>
      </c>
      <c r="M62" s="11">
        <v>7.6923076923076927E-2</v>
      </c>
      <c r="N62" s="11">
        <v>0.21875</v>
      </c>
      <c r="O62" s="11">
        <v>0</v>
      </c>
      <c r="P62" s="11">
        <v>0.34615384615384615</v>
      </c>
    </row>
    <row r="63" spans="1:16" ht="15.75" thickBot="1">
      <c r="A63" s="55" t="s">
        <v>65</v>
      </c>
      <c r="B63" s="56">
        <f>SUM(B3:B62)</f>
        <v>2326</v>
      </c>
      <c r="C63" s="56">
        <f>SUM(C3:C62)</f>
        <v>4057</v>
      </c>
      <c r="D63" s="56">
        <f>SUM(D3:D62)</f>
        <v>3979</v>
      </c>
      <c r="E63" s="57">
        <f>SUMPRODUCT(B3:B62,E3:E62)/B63</f>
        <v>48.536973344797936</v>
      </c>
      <c r="F63" s="57">
        <f>SUMPRODUCT(C3:C62,F3:F62)/C63</f>
        <v>47.527976337194971</v>
      </c>
      <c r="G63" s="57">
        <f>SUMPRODUCT(D3:D62,G3:G62)/D63</f>
        <v>56.457150037697915</v>
      </c>
      <c r="H63" s="58">
        <f>SUM(H3:H62)</f>
        <v>2</v>
      </c>
      <c r="I63" s="58">
        <f>SUM(I3:I62)</f>
        <v>0</v>
      </c>
      <c r="J63" s="58">
        <f>SUM(J3:J62)</f>
        <v>10</v>
      </c>
      <c r="K63" s="59">
        <f>SUMPRODUCT($B$3:$B$62,K3:K62)/$B$63</f>
        <v>8.6844368013757528E-2</v>
      </c>
      <c r="L63" s="59">
        <f>SUMPRODUCT($C$3:$C$62,L3:L62)/$C$63</f>
        <v>9.3911757456248454E-2</v>
      </c>
      <c r="M63" s="59">
        <f>SUMPRODUCT($D$3:$D$62,M3:M62)/$D$63</f>
        <v>6.6599648152802213E-2</v>
      </c>
      <c r="N63" s="59">
        <f>SUMPRODUCT($B$3:$B$62,N3:N62)/$B$63</f>
        <v>0.10963026655202064</v>
      </c>
      <c r="O63" s="59">
        <f>SUMPRODUCT($C$3:$C$62,O3:O62)/$C$63</f>
        <v>7.7397091446881935E-2</v>
      </c>
      <c r="P63" s="60">
        <f>SUMPRODUCT($D$3:$D$62,P3:P62)/$D$63</f>
        <v>0.30585574264890675</v>
      </c>
    </row>
  </sheetData>
  <mergeCells count="6">
    <mergeCell ref="A1:A2"/>
    <mergeCell ref="N1:P1"/>
    <mergeCell ref="K1:M1"/>
    <mergeCell ref="H1:J1"/>
    <mergeCell ref="E1:G1"/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workbookViewId="0">
      <pane ySplit="2" topLeftCell="A48" activePane="bottomLeft" state="frozen"/>
      <selection pane="bottomLeft" activeCell="E80" sqref="E80"/>
    </sheetView>
  </sheetViews>
  <sheetFormatPr defaultRowHeight="15"/>
  <cols>
    <col min="1" max="1" width="29.85546875" customWidth="1"/>
    <col min="2" max="5" width="9.85546875" customWidth="1"/>
    <col min="6" max="8" width="9.85546875" style="2" customWidth="1"/>
    <col min="9" max="11" width="9.85546875" customWidth="1"/>
    <col min="12" max="16" width="9.85546875" style="1" customWidth="1"/>
  </cols>
  <sheetData>
    <row r="1" spans="1:16" s="12" customFormat="1" ht="80.25" customHeight="1">
      <c r="A1" s="41"/>
      <c r="B1" s="42" t="s">
        <v>0</v>
      </c>
      <c r="C1" s="43"/>
      <c r="D1" s="44"/>
      <c r="E1" s="45" t="s">
        <v>1</v>
      </c>
      <c r="F1" s="46"/>
      <c r="G1" s="47"/>
      <c r="H1" s="42" t="s">
        <v>2</v>
      </c>
      <c r="I1" s="43"/>
      <c r="J1" s="44"/>
      <c r="K1" s="48" t="s">
        <v>3</v>
      </c>
      <c r="L1" s="49"/>
      <c r="M1" s="50"/>
      <c r="N1" s="48" t="s">
        <v>4</v>
      </c>
      <c r="O1" s="49"/>
      <c r="P1" s="51"/>
    </row>
    <row r="2" spans="1:16" ht="15.75" thickBot="1">
      <c r="A2" s="52"/>
      <c r="B2" s="53">
        <v>2011</v>
      </c>
      <c r="C2" s="54">
        <v>2012</v>
      </c>
      <c r="D2" s="36">
        <v>2013</v>
      </c>
      <c r="E2" s="53">
        <v>2011</v>
      </c>
      <c r="F2" s="54">
        <v>2012</v>
      </c>
      <c r="G2" s="36">
        <v>2013</v>
      </c>
      <c r="H2" s="53">
        <v>2011</v>
      </c>
      <c r="I2" s="54">
        <v>2012</v>
      </c>
      <c r="J2" s="36">
        <v>2013</v>
      </c>
      <c r="K2" s="53">
        <v>2011</v>
      </c>
      <c r="L2" s="54">
        <v>2012</v>
      </c>
      <c r="M2" s="36">
        <v>2013</v>
      </c>
      <c r="N2" s="53">
        <v>2011</v>
      </c>
      <c r="O2" s="54">
        <v>2012</v>
      </c>
      <c r="P2" s="63">
        <v>2013</v>
      </c>
    </row>
    <row r="3" spans="1:16">
      <c r="A3" s="24" t="s">
        <v>5</v>
      </c>
      <c r="B3" s="25">
        <v>1002</v>
      </c>
      <c r="C3" s="25">
        <v>3267</v>
      </c>
      <c r="D3" s="25">
        <v>3329</v>
      </c>
      <c r="E3" s="26">
        <v>59.49700598802395</v>
      </c>
      <c r="F3" s="26">
        <v>57.635445362718087</v>
      </c>
      <c r="G3" s="26">
        <v>63.158005407029137</v>
      </c>
      <c r="H3" s="39">
        <v>0</v>
      </c>
      <c r="I3" s="25">
        <v>0</v>
      </c>
      <c r="J3" s="25">
        <v>15</v>
      </c>
      <c r="K3" s="28">
        <v>2.9940119760479042E-2</v>
      </c>
      <c r="L3" s="28">
        <v>4.3158861340679519E-2</v>
      </c>
      <c r="M3" s="28">
        <v>2.8236707720036048E-2</v>
      </c>
      <c r="N3" s="28">
        <v>0.13672654690618763</v>
      </c>
      <c r="O3" s="28">
        <v>0.11294765840220386</v>
      </c>
      <c r="P3" s="29">
        <v>0.24752177831180536</v>
      </c>
    </row>
    <row r="4" spans="1:16">
      <c r="A4" s="16" t="s">
        <v>6</v>
      </c>
      <c r="B4" s="6">
        <v>195</v>
      </c>
      <c r="C4" s="6">
        <v>850</v>
      </c>
      <c r="D4" s="6">
        <v>861</v>
      </c>
      <c r="E4" s="10">
        <v>54.666666666666664</v>
      </c>
      <c r="F4" s="10">
        <v>54.223529411764709</v>
      </c>
      <c r="G4" s="10">
        <v>65.181184668989545</v>
      </c>
      <c r="H4" s="14">
        <v>0</v>
      </c>
      <c r="I4" s="6">
        <v>0</v>
      </c>
      <c r="J4" s="6">
        <v>1</v>
      </c>
      <c r="K4" s="11">
        <v>4.6153846153846156E-2</v>
      </c>
      <c r="L4" s="11">
        <v>5.647058823529412E-2</v>
      </c>
      <c r="M4" s="11">
        <v>2.0905923344947737E-2</v>
      </c>
      <c r="N4" s="11">
        <v>4.6153846153846156E-2</v>
      </c>
      <c r="O4" s="11">
        <v>4.9411764705882349E-2</v>
      </c>
      <c r="P4" s="17">
        <v>0.23809523809523808</v>
      </c>
    </row>
    <row r="5" spans="1:16">
      <c r="A5" s="16" t="s">
        <v>7</v>
      </c>
      <c r="B5" s="6">
        <v>260</v>
      </c>
      <c r="C5" s="6">
        <v>318</v>
      </c>
      <c r="D5" s="6">
        <v>355</v>
      </c>
      <c r="E5" s="10">
        <v>58.85</v>
      </c>
      <c r="F5" s="10">
        <v>53.959119496855344</v>
      </c>
      <c r="G5" s="10">
        <v>59.757746478873237</v>
      </c>
      <c r="H5" s="14">
        <v>0</v>
      </c>
      <c r="I5" s="6">
        <v>0</v>
      </c>
      <c r="J5" s="6">
        <v>0</v>
      </c>
      <c r="K5" s="11">
        <v>1.5384615384615385E-2</v>
      </c>
      <c r="L5" s="11">
        <v>5.9748427672955975E-2</v>
      </c>
      <c r="M5" s="11">
        <v>2.2535211267605635E-2</v>
      </c>
      <c r="N5" s="11">
        <v>9.2307692307692313E-2</v>
      </c>
      <c r="O5" s="11">
        <v>6.2893081761006289E-2</v>
      </c>
      <c r="P5" s="17">
        <v>0.10704225352112676</v>
      </c>
    </row>
    <row r="6" spans="1:16">
      <c r="A6" s="16" t="s">
        <v>8</v>
      </c>
      <c r="B6" s="6">
        <v>37</v>
      </c>
      <c r="C6" s="6">
        <v>50</v>
      </c>
      <c r="D6" s="6">
        <v>80</v>
      </c>
      <c r="E6" s="10">
        <v>55</v>
      </c>
      <c r="F6" s="10">
        <v>54.6</v>
      </c>
      <c r="G6" s="10">
        <v>59.625</v>
      </c>
      <c r="H6" s="14">
        <v>0</v>
      </c>
      <c r="I6" s="6">
        <v>0</v>
      </c>
      <c r="J6" s="6">
        <v>0</v>
      </c>
      <c r="K6" s="11">
        <v>8.1081081081081086E-2</v>
      </c>
      <c r="L6" s="11">
        <v>0.06</v>
      </c>
      <c r="M6" s="11">
        <v>0.05</v>
      </c>
      <c r="N6" s="11">
        <v>2.7027027027027029E-2</v>
      </c>
      <c r="O6" s="11">
        <v>0.02</v>
      </c>
      <c r="P6" s="17">
        <v>0.125</v>
      </c>
    </row>
    <row r="7" spans="1:16">
      <c r="A7" s="16" t="s">
        <v>9</v>
      </c>
      <c r="B7" s="6">
        <v>58</v>
      </c>
      <c r="C7" s="6">
        <v>66</v>
      </c>
      <c r="D7" s="6">
        <v>57</v>
      </c>
      <c r="E7" s="10">
        <v>57.810344827586206</v>
      </c>
      <c r="F7" s="10">
        <v>53.878787878787875</v>
      </c>
      <c r="G7" s="10">
        <v>60.175438596491226</v>
      </c>
      <c r="H7" s="14">
        <v>0</v>
      </c>
      <c r="I7" s="6">
        <v>0</v>
      </c>
      <c r="J7" s="6">
        <v>0</v>
      </c>
      <c r="K7" s="11">
        <v>1.7241379310344827E-2</v>
      </c>
      <c r="L7" s="11">
        <v>6.0606060606060608E-2</v>
      </c>
      <c r="M7" s="11">
        <v>3.5087719298245612E-2</v>
      </c>
      <c r="N7" s="11">
        <v>6.8965517241379309E-2</v>
      </c>
      <c r="O7" s="11">
        <v>3.0303030303030304E-2</v>
      </c>
      <c r="P7" s="17">
        <v>0.15789473684210525</v>
      </c>
    </row>
    <row r="8" spans="1:16">
      <c r="A8" s="16" t="s">
        <v>10</v>
      </c>
      <c r="B8" s="6">
        <v>18</v>
      </c>
      <c r="C8" s="6">
        <v>63</v>
      </c>
      <c r="D8" s="6">
        <v>70</v>
      </c>
      <c r="E8" s="10">
        <v>65.222222222222229</v>
      </c>
      <c r="F8" s="10">
        <v>60.80952380952381</v>
      </c>
      <c r="G8" s="10">
        <v>70.228571428571428</v>
      </c>
      <c r="H8" s="14">
        <v>0</v>
      </c>
      <c r="I8" s="6">
        <v>0</v>
      </c>
      <c r="J8" s="6">
        <v>0</v>
      </c>
      <c r="K8" s="11">
        <v>0</v>
      </c>
      <c r="L8" s="11">
        <v>1.5873015873015872E-2</v>
      </c>
      <c r="M8" s="11">
        <v>0</v>
      </c>
      <c r="N8" s="11">
        <v>0.27777777777777779</v>
      </c>
      <c r="O8" s="11">
        <v>0.14285714285714285</v>
      </c>
      <c r="P8" s="17">
        <v>0.42857142857142855</v>
      </c>
    </row>
    <row r="9" spans="1:16">
      <c r="A9" s="16" t="s">
        <v>11</v>
      </c>
      <c r="B9" s="6">
        <v>21</v>
      </c>
      <c r="C9" s="6">
        <v>107</v>
      </c>
      <c r="D9" s="6">
        <v>111</v>
      </c>
      <c r="E9" s="10">
        <v>53.714285714285715</v>
      </c>
      <c r="F9" s="10">
        <v>54.794392523364486</v>
      </c>
      <c r="G9" s="10">
        <v>60.864864864864863</v>
      </c>
      <c r="H9" s="14">
        <v>0</v>
      </c>
      <c r="I9" s="6">
        <v>0</v>
      </c>
      <c r="J9" s="6">
        <v>0</v>
      </c>
      <c r="K9" s="11">
        <v>0</v>
      </c>
      <c r="L9" s="11">
        <v>6.5420560747663545E-2</v>
      </c>
      <c r="M9" s="11">
        <v>1.8018018018018018E-2</v>
      </c>
      <c r="N9" s="11">
        <v>0</v>
      </c>
      <c r="O9" s="11">
        <v>5.6074766355140186E-2</v>
      </c>
      <c r="P9" s="17">
        <v>0.13513513513513514</v>
      </c>
    </row>
    <row r="10" spans="1:16">
      <c r="A10" s="16" t="s">
        <v>12</v>
      </c>
      <c r="B10" s="6">
        <v>95</v>
      </c>
      <c r="C10" s="6">
        <v>279</v>
      </c>
      <c r="D10" s="6">
        <v>258</v>
      </c>
      <c r="E10" s="10">
        <v>59.084210526315786</v>
      </c>
      <c r="F10" s="10">
        <v>58.365591397849464</v>
      </c>
      <c r="G10" s="10">
        <v>66.251937984496124</v>
      </c>
      <c r="H10" s="14">
        <v>0</v>
      </c>
      <c r="I10" s="6">
        <v>0</v>
      </c>
      <c r="J10" s="6">
        <v>1</v>
      </c>
      <c r="K10" s="11">
        <v>2.1052631578947368E-2</v>
      </c>
      <c r="L10" s="11">
        <v>1.7921146953405017E-2</v>
      </c>
      <c r="M10" s="11">
        <v>1.1627906976744186E-2</v>
      </c>
      <c r="N10" s="11">
        <v>0.10526315789473684</v>
      </c>
      <c r="O10" s="11">
        <v>0.1111111111111111</v>
      </c>
      <c r="P10" s="17">
        <v>0.30232558139534882</v>
      </c>
    </row>
    <row r="11" spans="1:16">
      <c r="A11" s="16" t="s">
        <v>13</v>
      </c>
      <c r="B11" s="6">
        <v>112</v>
      </c>
      <c r="C11" s="6">
        <v>287</v>
      </c>
      <c r="D11" s="6">
        <v>270</v>
      </c>
      <c r="E11" s="10">
        <v>56.901785714285715</v>
      </c>
      <c r="F11" s="10">
        <v>52.951219512195124</v>
      </c>
      <c r="G11" s="10">
        <v>60.822222222222223</v>
      </c>
      <c r="H11" s="14">
        <v>0</v>
      </c>
      <c r="I11" s="6">
        <v>0</v>
      </c>
      <c r="J11" s="6">
        <v>0</v>
      </c>
      <c r="K11" s="11">
        <v>7.1428571428571425E-2</v>
      </c>
      <c r="L11" s="11">
        <v>7.6655052264808357E-2</v>
      </c>
      <c r="M11" s="11">
        <v>6.6666666666666666E-2</v>
      </c>
      <c r="N11" s="11">
        <v>8.0357142857142863E-2</v>
      </c>
      <c r="O11" s="11">
        <v>4.878048780487805E-2</v>
      </c>
      <c r="P11" s="17">
        <v>0.23703703703703705</v>
      </c>
    </row>
    <row r="12" spans="1:16">
      <c r="A12" s="16" t="s">
        <v>14</v>
      </c>
      <c r="B12" s="6">
        <v>118</v>
      </c>
      <c r="C12" s="6">
        <v>165</v>
      </c>
      <c r="D12" s="6">
        <v>184</v>
      </c>
      <c r="E12" s="10">
        <v>58.652542372881356</v>
      </c>
      <c r="F12" s="10">
        <v>60.903030303030306</v>
      </c>
      <c r="G12" s="10">
        <v>64.891304347826093</v>
      </c>
      <c r="H12" s="14">
        <v>0</v>
      </c>
      <c r="I12" s="6">
        <v>1</v>
      </c>
      <c r="J12" s="6">
        <v>1</v>
      </c>
      <c r="K12" s="11">
        <v>3.3898305084745763E-2</v>
      </c>
      <c r="L12" s="11">
        <v>1.8181818181818181E-2</v>
      </c>
      <c r="M12" s="11">
        <v>2.717391304347826E-2</v>
      </c>
      <c r="N12" s="11">
        <v>0.10169491525423729</v>
      </c>
      <c r="O12" s="11">
        <v>0.21212121212121213</v>
      </c>
      <c r="P12" s="17">
        <v>0.29891304347826086</v>
      </c>
    </row>
    <row r="13" spans="1:16">
      <c r="A13" s="16" t="s">
        <v>15</v>
      </c>
      <c r="B13" s="6">
        <v>120</v>
      </c>
      <c r="C13" s="6">
        <v>140</v>
      </c>
      <c r="D13" s="6">
        <v>141</v>
      </c>
      <c r="E13" s="10">
        <v>60.1</v>
      </c>
      <c r="F13" s="10">
        <v>57.214285714285715</v>
      </c>
      <c r="G13" s="10">
        <v>61.262411347517734</v>
      </c>
      <c r="H13" s="14">
        <v>0</v>
      </c>
      <c r="I13" s="6">
        <v>0</v>
      </c>
      <c r="J13" s="6">
        <v>0</v>
      </c>
      <c r="K13" s="11">
        <v>0</v>
      </c>
      <c r="L13" s="11">
        <v>0.05</v>
      </c>
      <c r="M13" s="11">
        <v>3.5460992907801421E-2</v>
      </c>
      <c r="N13" s="11">
        <v>0.10833333333333334</v>
      </c>
      <c r="O13" s="11">
        <v>9.285714285714286E-2</v>
      </c>
      <c r="P13" s="17">
        <v>0.19148936170212766</v>
      </c>
    </row>
    <row r="14" spans="1:16">
      <c r="A14" s="16" t="s">
        <v>16</v>
      </c>
      <c r="B14" s="6">
        <v>88</v>
      </c>
      <c r="C14" s="6">
        <v>108</v>
      </c>
      <c r="D14" s="6">
        <v>110</v>
      </c>
      <c r="E14" s="10">
        <v>59.477272727272727</v>
      </c>
      <c r="F14" s="10">
        <v>54.981481481481481</v>
      </c>
      <c r="G14" s="10">
        <v>61.563636363636363</v>
      </c>
      <c r="H14" s="14">
        <v>0</v>
      </c>
      <c r="I14" s="6">
        <v>0</v>
      </c>
      <c r="J14" s="6">
        <v>0</v>
      </c>
      <c r="K14" s="11">
        <v>0</v>
      </c>
      <c r="L14" s="11">
        <v>4.6296296296296294E-2</v>
      </c>
      <c r="M14" s="11">
        <v>1.8181818181818181E-2</v>
      </c>
      <c r="N14" s="11">
        <v>0.10227272727272728</v>
      </c>
      <c r="O14" s="11">
        <v>7.407407407407407E-2</v>
      </c>
      <c r="P14" s="17">
        <v>0.17272727272727273</v>
      </c>
    </row>
    <row r="15" spans="1:16">
      <c r="A15" s="16" t="s">
        <v>17</v>
      </c>
      <c r="B15" s="6">
        <v>128</v>
      </c>
      <c r="C15" s="6">
        <v>125</v>
      </c>
      <c r="D15" s="6">
        <v>116</v>
      </c>
      <c r="E15" s="10">
        <v>56.8984375</v>
      </c>
      <c r="F15" s="10">
        <v>55.872</v>
      </c>
      <c r="G15" s="10">
        <v>62.189655172413794</v>
      </c>
      <c r="H15" s="14">
        <v>0</v>
      </c>
      <c r="I15" s="6">
        <v>0</v>
      </c>
      <c r="J15" s="6">
        <v>0</v>
      </c>
      <c r="K15" s="11">
        <v>4.6875E-2</v>
      </c>
      <c r="L15" s="11">
        <v>6.4000000000000001E-2</v>
      </c>
      <c r="M15" s="11">
        <v>8.6206896551724137E-3</v>
      </c>
      <c r="N15" s="11">
        <v>7.03125E-2</v>
      </c>
      <c r="O15" s="11">
        <v>8.7999999999999995E-2</v>
      </c>
      <c r="P15" s="17">
        <v>0.20689655172413793</v>
      </c>
    </row>
    <row r="16" spans="1:16">
      <c r="A16" s="16" t="s">
        <v>18</v>
      </c>
      <c r="B16" s="6">
        <v>180</v>
      </c>
      <c r="C16" s="6">
        <v>201</v>
      </c>
      <c r="D16" s="6">
        <v>182</v>
      </c>
      <c r="E16" s="10">
        <v>63.477777777777774</v>
      </c>
      <c r="F16" s="10">
        <v>58.875621890547265</v>
      </c>
      <c r="G16" s="10">
        <v>70.752747252747255</v>
      </c>
      <c r="H16" s="14">
        <v>0</v>
      </c>
      <c r="I16" s="6">
        <v>0</v>
      </c>
      <c r="J16" s="6">
        <v>4</v>
      </c>
      <c r="K16" s="11">
        <v>2.2222222222222223E-2</v>
      </c>
      <c r="L16" s="11">
        <v>2.4875621890547265E-2</v>
      </c>
      <c r="M16" s="11">
        <v>1.098901098901099E-2</v>
      </c>
      <c r="N16" s="11">
        <v>0.23333333333333334</v>
      </c>
      <c r="O16" s="11">
        <v>0.15422885572139303</v>
      </c>
      <c r="P16" s="17">
        <v>0.43956043956043955</v>
      </c>
    </row>
    <row r="17" spans="1:16">
      <c r="A17" s="16" t="s">
        <v>19</v>
      </c>
      <c r="B17" s="6">
        <v>73</v>
      </c>
      <c r="C17" s="6">
        <v>175</v>
      </c>
      <c r="D17" s="6">
        <v>150</v>
      </c>
      <c r="E17" s="10">
        <v>58.19178082191781</v>
      </c>
      <c r="F17" s="10">
        <v>61.017142857142858</v>
      </c>
      <c r="G17" s="10">
        <v>65.180000000000007</v>
      </c>
      <c r="H17" s="14">
        <v>0</v>
      </c>
      <c r="I17" s="6">
        <v>0</v>
      </c>
      <c r="J17" s="6">
        <v>0</v>
      </c>
      <c r="K17" s="11">
        <v>1.3698630136986301E-2</v>
      </c>
      <c r="L17" s="11">
        <v>1.1428571428571429E-2</v>
      </c>
      <c r="M17" s="11">
        <v>0.02</v>
      </c>
      <c r="N17" s="11">
        <v>9.5890410958904104E-2</v>
      </c>
      <c r="O17" s="11">
        <v>0.1657142857142857</v>
      </c>
      <c r="P17" s="17">
        <v>0.29333333333333333</v>
      </c>
    </row>
    <row r="18" spans="1:16">
      <c r="A18" s="16" t="s">
        <v>20</v>
      </c>
      <c r="B18" s="6">
        <v>45</v>
      </c>
      <c r="C18" s="6">
        <v>49</v>
      </c>
      <c r="D18" s="6">
        <v>48</v>
      </c>
      <c r="E18" s="10">
        <v>56.37777777777778</v>
      </c>
      <c r="F18" s="10">
        <v>51</v>
      </c>
      <c r="G18" s="10">
        <v>61.3125</v>
      </c>
      <c r="H18" s="14">
        <v>0</v>
      </c>
      <c r="I18" s="6">
        <v>0</v>
      </c>
      <c r="J18" s="6">
        <v>0</v>
      </c>
      <c r="K18" s="11">
        <v>6.6666666666666666E-2</v>
      </c>
      <c r="L18" s="11">
        <v>6.1224489795918366E-2</v>
      </c>
      <c r="M18" s="11">
        <v>6.25E-2</v>
      </c>
      <c r="N18" s="11">
        <v>2.2222222222222223E-2</v>
      </c>
      <c r="O18" s="11">
        <v>2.0408163265306121E-2</v>
      </c>
      <c r="P18" s="17">
        <v>0.22916666666666666</v>
      </c>
    </row>
    <row r="19" spans="1:16">
      <c r="A19" s="16" t="s">
        <v>21</v>
      </c>
      <c r="B19" s="6">
        <v>75</v>
      </c>
      <c r="C19" s="6">
        <v>65</v>
      </c>
      <c r="D19" s="6">
        <v>64</v>
      </c>
      <c r="E19" s="10">
        <v>56.533333333333331</v>
      </c>
      <c r="F19" s="10">
        <v>55.138461538461542</v>
      </c>
      <c r="G19" s="10">
        <v>56.171875</v>
      </c>
      <c r="H19" s="14">
        <v>0</v>
      </c>
      <c r="I19" s="6">
        <v>0</v>
      </c>
      <c r="J19" s="6">
        <v>0</v>
      </c>
      <c r="K19" s="11">
        <v>0</v>
      </c>
      <c r="L19" s="11">
        <v>0</v>
      </c>
      <c r="M19" s="11">
        <v>3.125E-2</v>
      </c>
      <c r="N19" s="11">
        <v>0.04</v>
      </c>
      <c r="O19" s="11">
        <v>3.0769230769230771E-2</v>
      </c>
      <c r="P19" s="17">
        <v>0.109375</v>
      </c>
    </row>
    <row r="20" spans="1:16">
      <c r="A20" s="16" t="s">
        <v>22</v>
      </c>
      <c r="B20" s="6">
        <v>21</v>
      </c>
      <c r="C20" s="6">
        <v>38</v>
      </c>
      <c r="D20" s="6">
        <v>41</v>
      </c>
      <c r="E20" s="10">
        <v>59.904761904761905</v>
      </c>
      <c r="F20" s="10">
        <v>55</v>
      </c>
      <c r="G20" s="10">
        <v>56.68292682926829</v>
      </c>
      <c r="H20" s="14">
        <v>0</v>
      </c>
      <c r="I20" s="6">
        <v>0</v>
      </c>
      <c r="J20" s="6">
        <v>0</v>
      </c>
      <c r="K20" s="11">
        <v>0</v>
      </c>
      <c r="L20" s="11">
        <v>0</v>
      </c>
      <c r="M20" s="11">
        <v>2.4390243902439025E-2</v>
      </c>
      <c r="N20" s="11">
        <v>4.7619047619047616E-2</v>
      </c>
      <c r="O20" s="11">
        <v>0</v>
      </c>
      <c r="P20" s="17">
        <v>0.12195121951219512</v>
      </c>
    </row>
    <row r="21" spans="1:16">
      <c r="A21" s="16" t="s">
        <v>23</v>
      </c>
      <c r="B21" s="6">
        <v>38</v>
      </c>
      <c r="C21" s="6">
        <v>58</v>
      </c>
      <c r="D21" s="6">
        <v>80</v>
      </c>
      <c r="E21" s="10">
        <v>61.526315789473685</v>
      </c>
      <c r="F21" s="10">
        <v>56.103448275862071</v>
      </c>
      <c r="G21" s="10">
        <v>57.587499999999999</v>
      </c>
      <c r="H21" s="14">
        <v>0</v>
      </c>
      <c r="I21" s="6">
        <v>0</v>
      </c>
      <c r="J21" s="6">
        <v>0</v>
      </c>
      <c r="K21" s="11">
        <v>2.6315789473684209E-2</v>
      </c>
      <c r="L21" s="11">
        <v>1.7241379310344827E-2</v>
      </c>
      <c r="M21" s="11">
        <v>2.5000000000000001E-2</v>
      </c>
      <c r="N21" s="11">
        <v>0.21052631578947367</v>
      </c>
      <c r="O21" s="11">
        <v>8.6206896551724144E-2</v>
      </c>
      <c r="P21" s="17">
        <v>7.4999999999999997E-2</v>
      </c>
    </row>
    <row r="22" spans="1:16">
      <c r="A22" s="16" t="s">
        <v>24</v>
      </c>
      <c r="B22" s="6">
        <v>62</v>
      </c>
      <c r="C22" s="6">
        <v>90</v>
      </c>
      <c r="D22" s="6">
        <v>84</v>
      </c>
      <c r="E22" s="10">
        <v>53.564516129032256</v>
      </c>
      <c r="F22" s="10">
        <v>51.288888888888891</v>
      </c>
      <c r="G22" s="10">
        <v>58.547619047619051</v>
      </c>
      <c r="H22" s="14">
        <v>0</v>
      </c>
      <c r="I22" s="6">
        <v>0</v>
      </c>
      <c r="J22" s="6">
        <v>0</v>
      </c>
      <c r="K22" s="11">
        <v>4.8387096774193547E-2</v>
      </c>
      <c r="L22" s="11">
        <v>0.13333333333333333</v>
      </c>
      <c r="M22" s="11">
        <v>7.1428571428571425E-2</v>
      </c>
      <c r="N22" s="11">
        <v>8.0645161290322578E-2</v>
      </c>
      <c r="O22" s="11">
        <v>1.1111111111111112E-2</v>
      </c>
      <c r="P22" s="17">
        <v>0.15476190476190477</v>
      </c>
    </row>
    <row r="23" spans="1:16">
      <c r="A23" s="16" t="s">
        <v>25</v>
      </c>
      <c r="B23" s="6">
        <v>39</v>
      </c>
      <c r="C23" s="6">
        <v>41</v>
      </c>
      <c r="D23" s="6">
        <v>29</v>
      </c>
      <c r="E23" s="10">
        <v>54.487179487179489</v>
      </c>
      <c r="F23" s="10">
        <v>51.414634146341463</v>
      </c>
      <c r="G23" s="10">
        <v>56.068965517241381</v>
      </c>
      <c r="H23" s="14">
        <v>0</v>
      </c>
      <c r="I23" s="6">
        <v>0</v>
      </c>
      <c r="J23" s="6">
        <v>0</v>
      </c>
      <c r="K23" s="11">
        <v>2.564102564102564E-2</v>
      </c>
      <c r="L23" s="11">
        <v>9.7560975609756101E-2</v>
      </c>
      <c r="M23" s="11">
        <v>0</v>
      </c>
      <c r="N23" s="11">
        <v>2.564102564102564E-2</v>
      </c>
      <c r="O23" s="11">
        <v>2.4390243902439025E-2</v>
      </c>
      <c r="P23" s="17">
        <v>0.10344827586206896</v>
      </c>
    </row>
    <row r="24" spans="1:16">
      <c r="A24" s="16" t="s">
        <v>26</v>
      </c>
      <c r="B24" s="6">
        <v>20</v>
      </c>
      <c r="C24" s="6">
        <v>31</v>
      </c>
      <c r="D24" s="6">
        <v>32</v>
      </c>
      <c r="E24" s="10">
        <v>54</v>
      </c>
      <c r="F24" s="10">
        <v>50.58064516129032</v>
      </c>
      <c r="G24" s="10">
        <v>55.5625</v>
      </c>
      <c r="H24" s="14">
        <v>0</v>
      </c>
      <c r="I24" s="6">
        <v>0</v>
      </c>
      <c r="J24" s="6">
        <v>0</v>
      </c>
      <c r="K24" s="11">
        <v>0</v>
      </c>
      <c r="L24" s="11">
        <v>0.12903225806451613</v>
      </c>
      <c r="M24" s="11">
        <v>0</v>
      </c>
      <c r="N24" s="11">
        <v>0.05</v>
      </c>
      <c r="O24" s="11">
        <v>0</v>
      </c>
      <c r="P24" s="17">
        <v>9.375E-2</v>
      </c>
    </row>
    <row r="25" spans="1:16">
      <c r="A25" s="16" t="s">
        <v>27</v>
      </c>
      <c r="B25" s="6">
        <v>112</v>
      </c>
      <c r="C25" s="6">
        <v>145</v>
      </c>
      <c r="D25" s="6">
        <v>179</v>
      </c>
      <c r="E25" s="10">
        <v>53.410714285714285</v>
      </c>
      <c r="F25" s="10">
        <v>53.241379310344826</v>
      </c>
      <c r="G25" s="10">
        <v>58.094972067039109</v>
      </c>
      <c r="H25" s="14">
        <v>0</v>
      </c>
      <c r="I25" s="6">
        <v>0</v>
      </c>
      <c r="J25" s="6">
        <v>0</v>
      </c>
      <c r="K25" s="11">
        <v>6.25E-2</v>
      </c>
      <c r="L25" s="11">
        <v>6.2068965517241378E-2</v>
      </c>
      <c r="M25" s="11">
        <v>7.2625698324022353E-2</v>
      </c>
      <c r="N25" s="11">
        <v>3.5714285714285712E-2</v>
      </c>
      <c r="O25" s="11">
        <v>2.7586206896551724E-2</v>
      </c>
      <c r="P25" s="17">
        <v>0.1005586592178771</v>
      </c>
    </row>
    <row r="26" spans="1:16">
      <c r="A26" s="16" t="s">
        <v>28</v>
      </c>
      <c r="B26" s="6">
        <v>60</v>
      </c>
      <c r="C26" s="6">
        <v>69</v>
      </c>
      <c r="D26" s="6">
        <v>69</v>
      </c>
      <c r="E26" s="10">
        <v>53.483333333333334</v>
      </c>
      <c r="F26" s="10">
        <v>50.724637681159422</v>
      </c>
      <c r="G26" s="10">
        <v>54.028985507246375</v>
      </c>
      <c r="H26" s="14">
        <v>0</v>
      </c>
      <c r="I26" s="6">
        <v>0</v>
      </c>
      <c r="J26" s="6">
        <v>0</v>
      </c>
      <c r="K26" s="11">
        <v>0.05</v>
      </c>
      <c r="L26" s="11">
        <v>8.6956521739130432E-2</v>
      </c>
      <c r="M26" s="11">
        <v>5.7971014492753624E-2</v>
      </c>
      <c r="N26" s="11">
        <v>3.3333333333333333E-2</v>
      </c>
      <c r="O26" s="11">
        <v>1.4492753623188406E-2</v>
      </c>
      <c r="P26" s="17">
        <v>8.6956521739130432E-2</v>
      </c>
    </row>
    <row r="27" spans="1:16">
      <c r="A27" s="16" t="s">
        <v>29</v>
      </c>
      <c r="B27" s="6">
        <v>15</v>
      </c>
      <c r="C27" s="6">
        <v>17</v>
      </c>
      <c r="D27" s="6">
        <v>16</v>
      </c>
      <c r="E27" s="10">
        <v>51.6</v>
      </c>
      <c r="F27" s="10">
        <v>50.588235294117645</v>
      </c>
      <c r="G27" s="10">
        <v>60.5625</v>
      </c>
      <c r="H27" s="14">
        <v>0</v>
      </c>
      <c r="I27" s="6">
        <v>0</v>
      </c>
      <c r="J27" s="6">
        <v>0</v>
      </c>
      <c r="K27" s="11">
        <v>6.6666666666666666E-2</v>
      </c>
      <c r="L27" s="11">
        <v>5.8823529411764705E-2</v>
      </c>
      <c r="M27" s="11">
        <v>6.25E-2</v>
      </c>
      <c r="N27" s="11">
        <v>0</v>
      </c>
      <c r="O27" s="11">
        <v>0</v>
      </c>
      <c r="P27" s="17">
        <v>0.125</v>
      </c>
    </row>
    <row r="28" spans="1:16">
      <c r="A28" s="16" t="s">
        <v>30</v>
      </c>
      <c r="B28" s="6">
        <v>15</v>
      </c>
      <c r="C28" s="6">
        <v>60</v>
      </c>
      <c r="D28" s="6">
        <v>60</v>
      </c>
      <c r="E28" s="10">
        <v>52.06666666666667</v>
      </c>
      <c r="F28" s="10">
        <v>53.43333333333333</v>
      </c>
      <c r="G28" s="10">
        <v>55.883333333333333</v>
      </c>
      <c r="H28" s="14">
        <v>0</v>
      </c>
      <c r="I28" s="6">
        <v>0</v>
      </c>
      <c r="J28" s="6">
        <v>0</v>
      </c>
      <c r="K28" s="11">
        <v>0</v>
      </c>
      <c r="L28" s="11">
        <v>0.1</v>
      </c>
      <c r="M28" s="11">
        <v>3.3333333333333333E-2</v>
      </c>
      <c r="N28" s="11">
        <v>0</v>
      </c>
      <c r="O28" s="11">
        <v>1.6666666666666666E-2</v>
      </c>
      <c r="P28" s="17">
        <v>0.1</v>
      </c>
    </row>
    <row r="29" spans="1:16">
      <c r="A29" s="16" t="s">
        <v>31</v>
      </c>
      <c r="B29" s="6">
        <v>95</v>
      </c>
      <c r="C29" s="6">
        <v>132</v>
      </c>
      <c r="D29" s="6">
        <v>126</v>
      </c>
      <c r="E29" s="10">
        <v>55.610526315789471</v>
      </c>
      <c r="F29" s="10">
        <v>55</v>
      </c>
      <c r="G29" s="10">
        <v>55.769841269841272</v>
      </c>
      <c r="H29" s="14">
        <v>0</v>
      </c>
      <c r="I29" s="6">
        <v>0</v>
      </c>
      <c r="J29" s="6">
        <v>0</v>
      </c>
      <c r="K29" s="11">
        <v>3.1578947368421054E-2</v>
      </c>
      <c r="L29" s="11">
        <v>2.2727272727272728E-2</v>
      </c>
      <c r="M29" s="11">
        <v>7.1428571428571425E-2</v>
      </c>
      <c r="N29" s="11">
        <v>6.3157894736842107E-2</v>
      </c>
      <c r="O29" s="11">
        <v>3.0303030303030304E-2</v>
      </c>
      <c r="P29" s="17">
        <v>7.9365079365079361E-2</v>
      </c>
    </row>
    <row r="30" spans="1:16">
      <c r="A30" s="16" t="s">
        <v>32</v>
      </c>
      <c r="B30" s="6">
        <v>47</v>
      </c>
      <c r="C30" s="6">
        <v>122</v>
      </c>
      <c r="D30" s="6">
        <v>134</v>
      </c>
      <c r="E30" s="10">
        <v>56.234042553191486</v>
      </c>
      <c r="F30" s="10">
        <v>51.598360655737707</v>
      </c>
      <c r="G30" s="10">
        <v>55.738805970149251</v>
      </c>
      <c r="H30" s="14">
        <v>0</v>
      </c>
      <c r="I30" s="6">
        <v>0</v>
      </c>
      <c r="J30" s="6">
        <v>0</v>
      </c>
      <c r="K30" s="11">
        <v>4.2553191489361701E-2</v>
      </c>
      <c r="L30" s="11">
        <v>0.11475409836065574</v>
      </c>
      <c r="M30" s="11">
        <v>7.4626865671641784E-2</v>
      </c>
      <c r="N30" s="11">
        <v>4.2553191489361701E-2</v>
      </c>
      <c r="O30" s="11">
        <v>3.2786885245901641E-2</v>
      </c>
      <c r="P30" s="17">
        <v>8.9552238805970144E-2</v>
      </c>
    </row>
    <row r="31" spans="1:16">
      <c r="A31" s="16" t="s">
        <v>33</v>
      </c>
      <c r="B31" s="6">
        <v>24</v>
      </c>
      <c r="C31" s="6">
        <v>96</v>
      </c>
      <c r="D31" s="6">
        <v>87</v>
      </c>
      <c r="E31" s="10">
        <v>52.875</v>
      </c>
      <c r="F31" s="10">
        <v>49.635416666666664</v>
      </c>
      <c r="G31" s="10">
        <v>55.988505747126439</v>
      </c>
      <c r="H31" s="14">
        <v>0</v>
      </c>
      <c r="I31" s="6">
        <v>0</v>
      </c>
      <c r="J31" s="6">
        <v>0</v>
      </c>
      <c r="K31" s="11">
        <v>0.16666666666666666</v>
      </c>
      <c r="L31" s="11">
        <v>0.125</v>
      </c>
      <c r="M31" s="11">
        <v>4.5977011494252873E-2</v>
      </c>
      <c r="N31" s="11">
        <v>0</v>
      </c>
      <c r="O31" s="11">
        <v>4.1666666666666664E-2</v>
      </c>
      <c r="P31" s="17">
        <v>9.1954022988505746E-2</v>
      </c>
    </row>
    <row r="32" spans="1:16">
      <c r="A32" s="16" t="s">
        <v>34</v>
      </c>
      <c r="B32" s="6">
        <v>39</v>
      </c>
      <c r="C32" s="6">
        <v>35</v>
      </c>
      <c r="D32" s="6">
        <v>42</v>
      </c>
      <c r="E32" s="10">
        <v>59.974358974358971</v>
      </c>
      <c r="F32" s="10">
        <v>56.314285714285717</v>
      </c>
      <c r="G32" s="10">
        <v>63.595238095238095</v>
      </c>
      <c r="H32" s="14">
        <v>0</v>
      </c>
      <c r="I32" s="6">
        <v>0</v>
      </c>
      <c r="J32" s="6">
        <v>0</v>
      </c>
      <c r="K32" s="11">
        <v>0</v>
      </c>
      <c r="L32" s="11">
        <v>2.8571428571428571E-2</v>
      </c>
      <c r="M32" s="11">
        <v>0</v>
      </c>
      <c r="N32" s="11">
        <v>5.128205128205128E-2</v>
      </c>
      <c r="O32" s="11">
        <v>8.5714285714285715E-2</v>
      </c>
      <c r="P32" s="17">
        <v>0.2857142857142857</v>
      </c>
    </row>
    <row r="33" spans="1:16">
      <c r="A33" s="16" t="s">
        <v>35</v>
      </c>
      <c r="B33" s="6">
        <v>53</v>
      </c>
      <c r="C33" s="6">
        <v>86</v>
      </c>
      <c r="D33" s="6">
        <v>78</v>
      </c>
      <c r="E33" s="10">
        <v>56.39622641509434</v>
      </c>
      <c r="F33" s="10">
        <v>55.02325581395349</v>
      </c>
      <c r="G33" s="10">
        <v>55.769230769230766</v>
      </c>
      <c r="H33" s="14">
        <v>0</v>
      </c>
      <c r="I33" s="6">
        <v>0</v>
      </c>
      <c r="J33" s="6">
        <v>0</v>
      </c>
      <c r="K33" s="11">
        <v>3.7735849056603772E-2</v>
      </c>
      <c r="L33" s="11">
        <v>9.3023255813953487E-2</v>
      </c>
      <c r="M33" s="11">
        <v>5.128205128205128E-2</v>
      </c>
      <c r="N33" s="11">
        <v>5.6603773584905662E-2</v>
      </c>
      <c r="O33" s="11">
        <v>9.3023255813953487E-2</v>
      </c>
      <c r="P33" s="17">
        <v>0.10256410256410256</v>
      </c>
    </row>
    <row r="34" spans="1:16">
      <c r="A34" s="16" t="s">
        <v>36</v>
      </c>
      <c r="B34" s="6">
        <v>35</v>
      </c>
      <c r="C34" s="6">
        <v>50</v>
      </c>
      <c r="D34" s="6">
        <v>48</v>
      </c>
      <c r="E34" s="10">
        <v>63.6</v>
      </c>
      <c r="F34" s="10">
        <v>55</v>
      </c>
      <c r="G34" s="10">
        <v>58.625</v>
      </c>
      <c r="H34" s="14">
        <v>0</v>
      </c>
      <c r="I34" s="6">
        <v>0</v>
      </c>
      <c r="J34" s="6">
        <v>0</v>
      </c>
      <c r="K34" s="11">
        <v>0</v>
      </c>
      <c r="L34" s="11">
        <v>0.08</v>
      </c>
      <c r="M34" s="11">
        <v>0</v>
      </c>
      <c r="N34" s="11">
        <v>0.14285714285714285</v>
      </c>
      <c r="O34" s="11">
        <v>0.06</v>
      </c>
      <c r="P34" s="17">
        <v>0.14583333333333334</v>
      </c>
    </row>
    <row r="35" spans="1:16">
      <c r="A35" s="16" t="s">
        <v>37</v>
      </c>
      <c r="B35" s="6">
        <v>22</v>
      </c>
      <c r="C35" s="6">
        <v>34</v>
      </c>
      <c r="D35" s="6">
        <v>28</v>
      </c>
      <c r="E35" s="10">
        <v>56.045454545454547</v>
      </c>
      <c r="F35" s="10">
        <v>49.117647058823529</v>
      </c>
      <c r="G35" s="10">
        <v>52.178571428571431</v>
      </c>
      <c r="H35" s="14">
        <v>0</v>
      </c>
      <c r="I35" s="6">
        <v>0</v>
      </c>
      <c r="J35" s="6">
        <v>0</v>
      </c>
      <c r="K35" s="11">
        <v>0</v>
      </c>
      <c r="L35" s="11">
        <v>0.14705882352941177</v>
      </c>
      <c r="M35" s="11">
        <v>0</v>
      </c>
      <c r="N35" s="11">
        <v>0</v>
      </c>
      <c r="O35" s="11">
        <v>2.9411764705882353E-2</v>
      </c>
      <c r="P35" s="17">
        <v>3.5714285714285712E-2</v>
      </c>
    </row>
    <row r="36" spans="1:16">
      <c r="A36" s="16" t="s">
        <v>38</v>
      </c>
      <c r="B36" s="6">
        <v>40</v>
      </c>
      <c r="C36" s="6">
        <v>70</v>
      </c>
      <c r="D36" s="6">
        <v>84</v>
      </c>
      <c r="E36" s="10">
        <v>56.825000000000003</v>
      </c>
      <c r="F36" s="10">
        <v>49</v>
      </c>
      <c r="G36" s="10">
        <v>56.785714285714285</v>
      </c>
      <c r="H36" s="14">
        <v>0</v>
      </c>
      <c r="I36" s="6">
        <v>0</v>
      </c>
      <c r="J36" s="6">
        <v>0</v>
      </c>
      <c r="K36" s="11">
        <v>0.05</v>
      </c>
      <c r="L36" s="11">
        <v>8.5714285714285715E-2</v>
      </c>
      <c r="M36" s="11">
        <v>2.3809523809523808E-2</v>
      </c>
      <c r="N36" s="11">
        <v>7.4999999999999997E-2</v>
      </c>
      <c r="O36" s="11">
        <v>1.4285714285714285E-2</v>
      </c>
      <c r="P36" s="17">
        <v>8.3333333333333329E-2</v>
      </c>
    </row>
    <row r="37" spans="1:16">
      <c r="A37" s="16" t="s">
        <v>39</v>
      </c>
      <c r="B37" s="6">
        <v>32</v>
      </c>
      <c r="C37" s="6">
        <v>27</v>
      </c>
      <c r="D37" s="6">
        <v>61</v>
      </c>
      <c r="E37" s="10">
        <v>56.0625</v>
      </c>
      <c r="F37" s="10">
        <v>51.629629629629626</v>
      </c>
      <c r="G37" s="10">
        <v>57.278688524590166</v>
      </c>
      <c r="H37" s="14">
        <v>0</v>
      </c>
      <c r="I37" s="6">
        <v>0</v>
      </c>
      <c r="J37" s="6">
        <v>0</v>
      </c>
      <c r="K37" s="11">
        <v>0</v>
      </c>
      <c r="L37" s="11">
        <v>7.407407407407407E-2</v>
      </c>
      <c r="M37" s="11">
        <v>1.6393442622950821E-2</v>
      </c>
      <c r="N37" s="11">
        <v>0</v>
      </c>
      <c r="O37" s="11">
        <v>0</v>
      </c>
      <c r="P37" s="17">
        <v>3.2786885245901641E-2</v>
      </c>
    </row>
    <row r="38" spans="1:16">
      <c r="A38" s="16" t="s">
        <v>40</v>
      </c>
      <c r="B38" s="6">
        <v>62</v>
      </c>
      <c r="C38" s="6">
        <v>75</v>
      </c>
      <c r="D38" s="6">
        <v>66</v>
      </c>
      <c r="E38" s="10">
        <v>58.774193548387096</v>
      </c>
      <c r="F38" s="10">
        <v>57.06666666666667</v>
      </c>
      <c r="G38" s="10">
        <v>63.257575757575758</v>
      </c>
      <c r="H38" s="14">
        <v>0</v>
      </c>
      <c r="I38" s="6">
        <v>0</v>
      </c>
      <c r="J38" s="6">
        <v>0</v>
      </c>
      <c r="K38" s="11">
        <v>1.6129032258064516E-2</v>
      </c>
      <c r="L38" s="11">
        <v>0.04</v>
      </c>
      <c r="M38" s="11">
        <v>0</v>
      </c>
      <c r="N38" s="11">
        <v>0.14516129032258066</v>
      </c>
      <c r="O38" s="11">
        <v>5.3333333333333337E-2</v>
      </c>
      <c r="P38" s="17">
        <v>0.16666666666666666</v>
      </c>
    </row>
    <row r="39" spans="1:16">
      <c r="A39" s="16" t="s">
        <v>41</v>
      </c>
      <c r="B39" s="6">
        <v>49</v>
      </c>
      <c r="C39" s="6">
        <v>52</v>
      </c>
      <c r="D39" s="6">
        <v>65</v>
      </c>
      <c r="E39" s="10">
        <v>56.081632653061227</v>
      </c>
      <c r="F39" s="10">
        <v>52.78846153846154</v>
      </c>
      <c r="G39" s="10">
        <v>53.969230769230769</v>
      </c>
      <c r="H39" s="14">
        <v>0</v>
      </c>
      <c r="I39" s="6">
        <v>0</v>
      </c>
      <c r="J39" s="6">
        <v>0</v>
      </c>
      <c r="K39" s="11">
        <v>0</v>
      </c>
      <c r="L39" s="11">
        <v>1.9230769230769232E-2</v>
      </c>
      <c r="M39" s="11">
        <v>0.1076923076923077</v>
      </c>
      <c r="N39" s="11">
        <v>2.0408163265306121E-2</v>
      </c>
      <c r="O39" s="11">
        <v>5.7692307692307696E-2</v>
      </c>
      <c r="P39" s="17">
        <v>6.1538461538461542E-2</v>
      </c>
    </row>
    <row r="40" spans="1:16">
      <c r="A40" s="16" t="s">
        <v>42</v>
      </c>
      <c r="B40" s="6">
        <v>30</v>
      </c>
      <c r="C40" s="6">
        <v>58</v>
      </c>
      <c r="D40" s="6">
        <v>41</v>
      </c>
      <c r="E40" s="10">
        <v>53.7</v>
      </c>
      <c r="F40" s="10">
        <v>53.017241379310342</v>
      </c>
      <c r="G40" s="10">
        <v>57.390243902439025</v>
      </c>
      <c r="H40" s="14">
        <v>0</v>
      </c>
      <c r="I40" s="6">
        <v>0</v>
      </c>
      <c r="J40" s="6">
        <v>0</v>
      </c>
      <c r="K40" s="11">
        <v>3.3333333333333333E-2</v>
      </c>
      <c r="L40" s="11">
        <v>6.8965517241379309E-2</v>
      </c>
      <c r="M40" s="11">
        <v>4.878048780487805E-2</v>
      </c>
      <c r="N40" s="11">
        <v>3.3333333333333333E-2</v>
      </c>
      <c r="O40" s="11">
        <v>6.8965517241379309E-2</v>
      </c>
      <c r="P40" s="17">
        <v>9.7560975609756101E-2</v>
      </c>
    </row>
    <row r="41" spans="1:16">
      <c r="A41" s="16" t="s">
        <v>43</v>
      </c>
      <c r="B41" s="6">
        <v>113</v>
      </c>
      <c r="C41" s="6">
        <v>129</v>
      </c>
      <c r="D41" s="6">
        <v>136</v>
      </c>
      <c r="E41" s="10">
        <v>58.646017699115042</v>
      </c>
      <c r="F41" s="10">
        <v>55.751937984496124</v>
      </c>
      <c r="G41" s="10">
        <v>58.441176470588232</v>
      </c>
      <c r="H41" s="14">
        <v>0</v>
      </c>
      <c r="I41" s="6">
        <v>0</v>
      </c>
      <c r="J41" s="6">
        <v>0</v>
      </c>
      <c r="K41" s="11">
        <v>2.6548672566371681E-2</v>
      </c>
      <c r="L41" s="11">
        <v>4.6511627906976744E-2</v>
      </c>
      <c r="M41" s="11">
        <v>4.4117647058823532E-2</v>
      </c>
      <c r="N41" s="11">
        <v>9.7345132743362831E-2</v>
      </c>
      <c r="O41" s="11">
        <v>3.875968992248062E-2</v>
      </c>
      <c r="P41" s="17">
        <v>0.125</v>
      </c>
    </row>
    <row r="42" spans="1:16">
      <c r="A42" s="16" t="s">
        <v>44</v>
      </c>
      <c r="B42" s="6">
        <v>30</v>
      </c>
      <c r="C42" s="6">
        <v>42</v>
      </c>
      <c r="D42" s="6">
        <v>34</v>
      </c>
      <c r="E42" s="10">
        <v>57.733333333333334</v>
      </c>
      <c r="F42" s="10">
        <v>54.61904761904762</v>
      </c>
      <c r="G42" s="10">
        <v>53.911764705882355</v>
      </c>
      <c r="H42" s="14">
        <v>0</v>
      </c>
      <c r="I42" s="6">
        <v>0</v>
      </c>
      <c r="J42" s="6">
        <v>0</v>
      </c>
      <c r="K42" s="11">
        <v>3.3333333333333333E-2</v>
      </c>
      <c r="L42" s="11">
        <v>7.1428571428571425E-2</v>
      </c>
      <c r="M42" s="11">
        <v>2.9411764705882353E-2</v>
      </c>
      <c r="N42" s="11">
        <v>0</v>
      </c>
      <c r="O42" s="11">
        <v>7.1428571428571425E-2</v>
      </c>
      <c r="P42" s="17">
        <v>2.9411764705882353E-2</v>
      </c>
    </row>
    <row r="43" spans="1:16">
      <c r="A43" s="16" t="s">
        <v>45</v>
      </c>
      <c r="B43" s="6">
        <v>44</v>
      </c>
      <c r="C43" s="6">
        <v>46</v>
      </c>
      <c r="D43" s="6">
        <v>56</v>
      </c>
      <c r="E43" s="10">
        <v>57.75</v>
      </c>
      <c r="F43" s="10">
        <v>56.847826086956523</v>
      </c>
      <c r="G43" s="10">
        <v>54.642857142857146</v>
      </c>
      <c r="H43" s="14">
        <v>0</v>
      </c>
      <c r="I43" s="6">
        <v>0</v>
      </c>
      <c r="J43" s="6">
        <v>0</v>
      </c>
      <c r="K43" s="11">
        <v>2.2727272727272728E-2</v>
      </c>
      <c r="L43" s="11">
        <v>6.5217391304347824E-2</v>
      </c>
      <c r="M43" s="11">
        <v>3.5714285714285712E-2</v>
      </c>
      <c r="N43" s="11">
        <v>6.8181818181818177E-2</v>
      </c>
      <c r="O43" s="11">
        <v>8.6956521739130432E-2</v>
      </c>
      <c r="P43" s="17">
        <v>3.5714285714285712E-2</v>
      </c>
    </row>
    <row r="44" spans="1:16">
      <c r="A44" s="16" t="s">
        <v>46</v>
      </c>
      <c r="B44" s="6">
        <v>9</v>
      </c>
      <c r="C44" s="6">
        <v>68</v>
      </c>
      <c r="D44" s="6">
        <v>86</v>
      </c>
      <c r="E44" s="10">
        <v>51.777777777777779</v>
      </c>
      <c r="F44" s="10">
        <v>56.573529411764703</v>
      </c>
      <c r="G44" s="10">
        <v>55.697674418604649</v>
      </c>
      <c r="H44" s="14">
        <v>0</v>
      </c>
      <c r="I44" s="6">
        <v>0</v>
      </c>
      <c r="J44" s="6">
        <v>0</v>
      </c>
      <c r="K44" s="11">
        <v>0</v>
      </c>
      <c r="L44" s="11">
        <v>7.3529411764705885E-2</v>
      </c>
      <c r="M44" s="11">
        <v>6.9767441860465115E-2</v>
      </c>
      <c r="N44" s="11">
        <v>0</v>
      </c>
      <c r="O44" s="11">
        <v>0.14705882352941177</v>
      </c>
      <c r="P44" s="17">
        <v>6.9767441860465115E-2</v>
      </c>
    </row>
    <row r="45" spans="1:16">
      <c r="A45" s="16" t="s">
        <v>47</v>
      </c>
      <c r="B45" s="6">
        <v>47</v>
      </c>
      <c r="C45" s="6">
        <v>73</v>
      </c>
      <c r="D45" s="6">
        <v>57</v>
      </c>
      <c r="E45" s="10">
        <v>57.638297872340424</v>
      </c>
      <c r="F45" s="10">
        <v>53.493150684931507</v>
      </c>
      <c r="G45" s="10">
        <v>57.578947368421055</v>
      </c>
      <c r="H45" s="14">
        <v>0</v>
      </c>
      <c r="I45" s="6">
        <v>0</v>
      </c>
      <c r="J45" s="6">
        <v>0</v>
      </c>
      <c r="K45" s="11">
        <v>2.1276595744680851E-2</v>
      </c>
      <c r="L45" s="11">
        <v>4.1095890410958902E-2</v>
      </c>
      <c r="M45" s="11">
        <v>8.771929824561403E-2</v>
      </c>
      <c r="N45" s="11">
        <v>2.1276595744680851E-2</v>
      </c>
      <c r="O45" s="11">
        <v>5.4794520547945202E-2</v>
      </c>
      <c r="P45" s="17">
        <v>7.0175438596491224E-2</v>
      </c>
    </row>
    <row r="46" spans="1:16">
      <c r="A46" s="16" t="s">
        <v>48</v>
      </c>
      <c r="B46" s="6">
        <v>82</v>
      </c>
      <c r="C46" s="6">
        <v>126</v>
      </c>
      <c r="D46" s="6">
        <v>111</v>
      </c>
      <c r="E46" s="10">
        <v>55.878048780487802</v>
      </c>
      <c r="F46" s="10">
        <v>52.468253968253968</v>
      </c>
      <c r="G46" s="10">
        <v>58.72072072072072</v>
      </c>
      <c r="H46" s="14">
        <v>0</v>
      </c>
      <c r="I46" s="6">
        <v>0</v>
      </c>
      <c r="J46" s="6">
        <v>0</v>
      </c>
      <c r="K46" s="11">
        <v>4.878048780487805E-2</v>
      </c>
      <c r="L46" s="11">
        <v>5.5555555555555552E-2</v>
      </c>
      <c r="M46" s="11">
        <v>3.6036036036036036E-2</v>
      </c>
      <c r="N46" s="11">
        <v>2.4390243902439025E-2</v>
      </c>
      <c r="O46" s="11">
        <v>3.1746031746031744E-2</v>
      </c>
      <c r="P46" s="17">
        <v>0.13513513513513514</v>
      </c>
    </row>
    <row r="47" spans="1:16">
      <c r="A47" s="16" t="s">
        <v>49</v>
      </c>
      <c r="B47" s="6">
        <v>46</v>
      </c>
      <c r="C47" s="6">
        <v>46</v>
      </c>
      <c r="D47" s="6">
        <v>36</v>
      </c>
      <c r="E47" s="10">
        <v>62.826086956521742</v>
      </c>
      <c r="F47" s="10">
        <v>57.804347826086953</v>
      </c>
      <c r="G47" s="10">
        <v>60.805555555555557</v>
      </c>
      <c r="H47" s="14">
        <v>0</v>
      </c>
      <c r="I47" s="6">
        <v>0</v>
      </c>
      <c r="J47" s="6">
        <v>0</v>
      </c>
      <c r="K47" s="11">
        <v>2.1739130434782608E-2</v>
      </c>
      <c r="L47" s="11">
        <v>0</v>
      </c>
      <c r="M47" s="11">
        <v>2.7777777777777776E-2</v>
      </c>
      <c r="N47" s="11">
        <v>0.15217391304347827</v>
      </c>
      <c r="O47" s="11">
        <v>4.3478260869565216E-2</v>
      </c>
      <c r="P47" s="17">
        <v>0.1388888888888889</v>
      </c>
    </row>
    <row r="48" spans="1:16">
      <c r="A48" s="16" t="s">
        <v>50</v>
      </c>
      <c r="B48" s="6">
        <v>15</v>
      </c>
      <c r="C48" s="6">
        <v>43</v>
      </c>
      <c r="D48" s="6">
        <v>40</v>
      </c>
      <c r="E48" s="10">
        <v>53.733333333333334</v>
      </c>
      <c r="F48" s="10">
        <v>49.441860465116278</v>
      </c>
      <c r="G48" s="10">
        <v>54.575000000000003</v>
      </c>
      <c r="H48" s="14">
        <v>0</v>
      </c>
      <c r="I48" s="6">
        <v>0</v>
      </c>
      <c r="J48" s="6">
        <v>0</v>
      </c>
      <c r="K48" s="11">
        <v>0</v>
      </c>
      <c r="L48" s="11">
        <v>0.11627906976744186</v>
      </c>
      <c r="M48" s="11">
        <v>0.05</v>
      </c>
      <c r="N48" s="11">
        <v>0</v>
      </c>
      <c r="O48" s="11">
        <v>2.3255813953488372E-2</v>
      </c>
      <c r="P48" s="17">
        <v>0.05</v>
      </c>
    </row>
    <row r="49" spans="1:16">
      <c r="A49" s="16" t="s">
        <v>51</v>
      </c>
      <c r="B49" s="6">
        <v>19</v>
      </c>
      <c r="C49" s="6">
        <v>36</v>
      </c>
      <c r="D49" s="6">
        <v>37</v>
      </c>
      <c r="E49" s="10">
        <v>54.473684210526315</v>
      </c>
      <c r="F49" s="10">
        <v>52.388888888888886</v>
      </c>
      <c r="G49" s="10">
        <v>53.945945945945944</v>
      </c>
      <c r="H49" s="14">
        <v>0</v>
      </c>
      <c r="I49" s="6">
        <v>0</v>
      </c>
      <c r="J49" s="6">
        <v>0</v>
      </c>
      <c r="K49" s="11">
        <v>0</v>
      </c>
      <c r="L49" s="11">
        <v>2.7777777777777776E-2</v>
      </c>
      <c r="M49" s="11">
        <v>0.10810810810810811</v>
      </c>
      <c r="N49" s="11">
        <v>0</v>
      </c>
      <c r="O49" s="11">
        <v>2.7777777777777776E-2</v>
      </c>
      <c r="P49" s="17">
        <v>5.4054054054054057E-2</v>
      </c>
    </row>
    <row r="50" spans="1:16">
      <c r="A50" s="16" t="s">
        <v>52</v>
      </c>
      <c r="B50" s="6">
        <v>91</v>
      </c>
      <c r="C50" s="6">
        <v>95</v>
      </c>
      <c r="D50" s="6">
        <v>101</v>
      </c>
      <c r="E50" s="10">
        <v>55.725274725274723</v>
      </c>
      <c r="F50" s="10">
        <v>54.126315789473686</v>
      </c>
      <c r="G50" s="10">
        <v>59.742574257425744</v>
      </c>
      <c r="H50" s="14">
        <v>0</v>
      </c>
      <c r="I50" s="6">
        <v>0</v>
      </c>
      <c r="J50" s="6">
        <v>0</v>
      </c>
      <c r="K50" s="11">
        <v>1.098901098901099E-2</v>
      </c>
      <c r="L50" s="11">
        <v>5.2631578947368418E-2</v>
      </c>
      <c r="M50" s="11">
        <v>2.9702970297029702E-2</v>
      </c>
      <c r="N50" s="11">
        <v>5.4945054945054944E-2</v>
      </c>
      <c r="O50" s="11">
        <v>4.2105263157894736E-2</v>
      </c>
      <c r="P50" s="17">
        <v>0.19801980198019803</v>
      </c>
    </row>
    <row r="51" spans="1:16">
      <c r="A51" s="16" t="s">
        <v>53</v>
      </c>
      <c r="B51" s="6">
        <v>40</v>
      </c>
      <c r="C51" s="6">
        <v>34</v>
      </c>
      <c r="D51" s="6">
        <v>40</v>
      </c>
      <c r="E51" s="10">
        <v>60.575000000000003</v>
      </c>
      <c r="F51" s="10">
        <v>53.323529411764703</v>
      </c>
      <c r="G51" s="10">
        <v>57.024999999999999</v>
      </c>
      <c r="H51" s="14">
        <v>0</v>
      </c>
      <c r="I51" s="6">
        <v>0</v>
      </c>
      <c r="J51" s="6">
        <v>0</v>
      </c>
      <c r="K51" s="11">
        <v>0</v>
      </c>
      <c r="L51" s="11">
        <v>2.9411764705882353E-2</v>
      </c>
      <c r="M51" s="11">
        <v>2.5000000000000001E-2</v>
      </c>
      <c r="N51" s="11">
        <v>0.05</v>
      </c>
      <c r="O51" s="11">
        <v>0</v>
      </c>
      <c r="P51" s="17">
        <v>0.05</v>
      </c>
    </row>
    <row r="52" spans="1:16">
      <c r="A52" s="16" t="s">
        <v>54</v>
      </c>
      <c r="B52" s="6">
        <v>26</v>
      </c>
      <c r="C52" s="6">
        <v>49</v>
      </c>
      <c r="D52" s="6">
        <v>40</v>
      </c>
      <c r="E52" s="10">
        <v>54.230769230769234</v>
      </c>
      <c r="F52" s="10">
        <v>47.551020408163268</v>
      </c>
      <c r="G52" s="10">
        <v>63.875</v>
      </c>
      <c r="H52" s="14">
        <v>0</v>
      </c>
      <c r="I52" s="6">
        <v>0</v>
      </c>
      <c r="J52" s="6">
        <v>0</v>
      </c>
      <c r="K52" s="11">
        <v>7.6923076923076927E-2</v>
      </c>
      <c r="L52" s="11">
        <v>0.12244897959183673</v>
      </c>
      <c r="M52" s="11">
        <v>2.5000000000000001E-2</v>
      </c>
      <c r="N52" s="11">
        <v>3.8461538461538464E-2</v>
      </c>
      <c r="O52" s="11">
        <v>2.0408163265306121E-2</v>
      </c>
      <c r="P52" s="17">
        <v>0.22500000000000001</v>
      </c>
    </row>
    <row r="53" spans="1:16">
      <c r="A53" s="16" t="s">
        <v>55</v>
      </c>
      <c r="B53" s="6">
        <v>62</v>
      </c>
      <c r="C53" s="6">
        <v>52</v>
      </c>
      <c r="D53" s="6">
        <v>43</v>
      </c>
      <c r="E53" s="10">
        <v>59.145161290322584</v>
      </c>
      <c r="F53" s="10">
        <v>51.92307692307692</v>
      </c>
      <c r="G53" s="10">
        <v>61.395348837209305</v>
      </c>
      <c r="H53" s="14">
        <v>0</v>
      </c>
      <c r="I53" s="6">
        <v>0</v>
      </c>
      <c r="J53" s="6">
        <v>0</v>
      </c>
      <c r="K53" s="11">
        <v>6.4516129032258063E-2</v>
      </c>
      <c r="L53" s="11">
        <v>5.7692307692307696E-2</v>
      </c>
      <c r="M53" s="11">
        <v>0</v>
      </c>
      <c r="N53" s="11">
        <v>9.6774193548387094E-2</v>
      </c>
      <c r="O53" s="11">
        <v>1.9230769230769232E-2</v>
      </c>
      <c r="P53" s="17">
        <v>0.13953488372093023</v>
      </c>
    </row>
    <row r="54" spans="1:16">
      <c r="A54" s="16" t="s">
        <v>56</v>
      </c>
      <c r="B54" s="6">
        <v>161</v>
      </c>
      <c r="C54" s="6">
        <v>59</v>
      </c>
      <c r="D54" s="6">
        <v>172</v>
      </c>
      <c r="E54" s="10">
        <v>54</v>
      </c>
      <c r="F54" s="10">
        <v>50.389830508474574</v>
      </c>
      <c r="G54" s="10">
        <v>57.25</v>
      </c>
      <c r="H54" s="14">
        <v>0</v>
      </c>
      <c r="I54" s="6">
        <v>0</v>
      </c>
      <c r="J54" s="6">
        <v>1</v>
      </c>
      <c r="K54" s="11">
        <v>3.1055900621118012E-2</v>
      </c>
      <c r="L54" s="11">
        <v>6.7796610169491525E-2</v>
      </c>
      <c r="M54" s="11">
        <v>4.6511627906976744E-2</v>
      </c>
      <c r="N54" s="11">
        <v>2.4844720496894408E-2</v>
      </c>
      <c r="O54" s="11">
        <v>3.3898305084745763E-2</v>
      </c>
      <c r="P54" s="17">
        <v>0.13953488372093023</v>
      </c>
    </row>
    <row r="55" spans="1:16">
      <c r="A55" s="16" t="s">
        <v>57</v>
      </c>
      <c r="B55" s="6">
        <v>52</v>
      </c>
      <c r="C55" s="6">
        <v>36</v>
      </c>
      <c r="D55" s="6">
        <v>45</v>
      </c>
      <c r="E55" s="10">
        <v>59.32692307692308</v>
      </c>
      <c r="F55" s="10">
        <v>58.805555555555557</v>
      </c>
      <c r="G55" s="10">
        <v>57.955555555555556</v>
      </c>
      <c r="H55" s="14">
        <v>0</v>
      </c>
      <c r="I55" s="6">
        <v>0</v>
      </c>
      <c r="J55" s="6">
        <v>0</v>
      </c>
      <c r="K55" s="11">
        <v>0</v>
      </c>
      <c r="L55" s="11">
        <v>2.7777777777777776E-2</v>
      </c>
      <c r="M55" s="11">
        <v>8.8888888888888892E-2</v>
      </c>
      <c r="N55" s="11">
        <v>5.7692307692307696E-2</v>
      </c>
      <c r="O55" s="11">
        <v>0.1388888888888889</v>
      </c>
      <c r="P55" s="17">
        <v>8.8888888888888892E-2</v>
      </c>
    </row>
    <row r="56" spans="1:16">
      <c r="A56" s="16" t="s">
        <v>58</v>
      </c>
      <c r="B56" s="6">
        <v>75</v>
      </c>
      <c r="C56" s="6">
        <v>62</v>
      </c>
      <c r="D56" s="6">
        <v>84</v>
      </c>
      <c r="E56" s="10">
        <v>54.25333333333333</v>
      </c>
      <c r="F56" s="10">
        <v>49.29032258064516</v>
      </c>
      <c r="G56" s="10">
        <v>53.892857142857146</v>
      </c>
      <c r="H56" s="14">
        <v>0</v>
      </c>
      <c r="I56" s="6">
        <v>0</v>
      </c>
      <c r="J56" s="6">
        <v>0</v>
      </c>
      <c r="K56" s="11">
        <v>1.3333333333333334E-2</v>
      </c>
      <c r="L56" s="11">
        <v>9.6774193548387094E-2</v>
      </c>
      <c r="M56" s="11">
        <v>8.3333333333333329E-2</v>
      </c>
      <c r="N56" s="11">
        <v>0.04</v>
      </c>
      <c r="O56" s="11">
        <v>0</v>
      </c>
      <c r="P56" s="17">
        <v>0.10714285714285714</v>
      </c>
    </row>
    <row r="57" spans="1:16">
      <c r="A57" s="16" t="s">
        <v>59</v>
      </c>
      <c r="B57" s="6">
        <v>26</v>
      </c>
      <c r="C57" s="6">
        <v>41</v>
      </c>
      <c r="D57" s="6">
        <v>28</v>
      </c>
      <c r="E57" s="10">
        <v>57</v>
      </c>
      <c r="F57" s="10">
        <v>51.731707317073173</v>
      </c>
      <c r="G57" s="10">
        <v>55.535714285714285</v>
      </c>
      <c r="H57" s="14">
        <v>0</v>
      </c>
      <c r="I57" s="6">
        <v>0</v>
      </c>
      <c r="J57" s="6">
        <v>0</v>
      </c>
      <c r="K57" s="11">
        <v>0</v>
      </c>
      <c r="L57" s="11">
        <v>7.3170731707317069E-2</v>
      </c>
      <c r="M57" s="11">
        <v>0.10714285714285714</v>
      </c>
      <c r="N57" s="11">
        <v>0</v>
      </c>
      <c r="O57" s="11">
        <v>4.878048780487805E-2</v>
      </c>
      <c r="P57" s="17">
        <v>7.1428571428571425E-2</v>
      </c>
    </row>
    <row r="58" spans="1:16">
      <c r="A58" s="16" t="s">
        <v>60</v>
      </c>
      <c r="B58" s="6">
        <v>81</v>
      </c>
      <c r="C58" s="6">
        <v>139</v>
      </c>
      <c r="D58" s="6">
        <v>143</v>
      </c>
      <c r="E58" s="10">
        <v>53.543209876543209</v>
      </c>
      <c r="F58" s="10">
        <v>47.769784172661872</v>
      </c>
      <c r="G58" s="10">
        <v>52.286713286713287</v>
      </c>
      <c r="H58" s="14">
        <v>0</v>
      </c>
      <c r="I58" s="6">
        <v>0</v>
      </c>
      <c r="J58" s="6">
        <v>0</v>
      </c>
      <c r="K58" s="11">
        <v>4.9382716049382713E-2</v>
      </c>
      <c r="L58" s="11">
        <v>0.16546762589928057</v>
      </c>
      <c r="M58" s="11">
        <v>0.13286713286713286</v>
      </c>
      <c r="N58" s="11">
        <v>1.2345679012345678E-2</v>
      </c>
      <c r="O58" s="11">
        <v>2.8776978417266189E-2</v>
      </c>
      <c r="P58" s="17">
        <v>5.5944055944055944E-2</v>
      </c>
    </row>
    <row r="59" spans="1:16">
      <c r="A59" s="16" t="s">
        <v>61</v>
      </c>
      <c r="B59" s="6">
        <v>40</v>
      </c>
      <c r="C59" s="6">
        <v>59</v>
      </c>
      <c r="D59" s="6">
        <v>81</v>
      </c>
      <c r="E59" s="10">
        <v>58.55</v>
      </c>
      <c r="F59" s="10">
        <v>59.898305084745765</v>
      </c>
      <c r="G59" s="10">
        <v>63.25925925925926</v>
      </c>
      <c r="H59" s="14">
        <v>0</v>
      </c>
      <c r="I59" s="6">
        <v>0</v>
      </c>
      <c r="J59" s="6">
        <v>0</v>
      </c>
      <c r="K59" s="11">
        <v>0.05</v>
      </c>
      <c r="L59" s="11">
        <v>5.0847457627118647E-2</v>
      </c>
      <c r="M59" s="11">
        <v>3.7037037037037035E-2</v>
      </c>
      <c r="N59" s="11">
        <v>0.05</v>
      </c>
      <c r="O59" s="11">
        <v>0.11864406779661017</v>
      </c>
      <c r="P59" s="17">
        <v>0.30864197530864196</v>
      </c>
    </row>
    <row r="60" spans="1:16">
      <c r="A60" s="16" t="s">
        <v>62</v>
      </c>
      <c r="B60" s="6">
        <v>31</v>
      </c>
      <c r="C60" s="6">
        <v>38</v>
      </c>
      <c r="D60" s="6">
        <v>33</v>
      </c>
      <c r="E60" s="10">
        <v>52.645161290322584</v>
      </c>
      <c r="F60" s="10">
        <v>48.368421052631582</v>
      </c>
      <c r="G60" s="10">
        <v>59.121212121212125</v>
      </c>
      <c r="H60" s="14">
        <v>0</v>
      </c>
      <c r="I60" s="6">
        <v>0</v>
      </c>
      <c r="J60" s="6">
        <v>0</v>
      </c>
      <c r="K60" s="11">
        <v>3.2258064516129031E-2</v>
      </c>
      <c r="L60" s="11">
        <v>0.18421052631578946</v>
      </c>
      <c r="M60" s="11">
        <v>0</v>
      </c>
      <c r="N60" s="11">
        <v>0</v>
      </c>
      <c r="O60" s="11">
        <v>2.6315789473684209E-2</v>
      </c>
      <c r="P60" s="17">
        <v>0.15151515151515152</v>
      </c>
    </row>
    <row r="61" spans="1:16">
      <c r="A61" s="16" t="s">
        <v>63</v>
      </c>
      <c r="B61" s="6">
        <v>70</v>
      </c>
      <c r="C61" s="6">
        <v>67</v>
      </c>
      <c r="D61" s="6">
        <v>76</v>
      </c>
      <c r="E61" s="10">
        <v>59.142857142857146</v>
      </c>
      <c r="F61" s="10">
        <v>60.537313432835823</v>
      </c>
      <c r="G61" s="10">
        <v>62.184210526315788</v>
      </c>
      <c r="H61" s="14">
        <v>0</v>
      </c>
      <c r="I61" s="6">
        <v>0</v>
      </c>
      <c r="J61" s="6">
        <v>0</v>
      </c>
      <c r="K61" s="11">
        <v>1.4285714285714285E-2</v>
      </c>
      <c r="L61" s="11">
        <v>0</v>
      </c>
      <c r="M61" s="11">
        <v>2.6315789473684209E-2</v>
      </c>
      <c r="N61" s="11">
        <v>0.1</v>
      </c>
      <c r="O61" s="11">
        <v>0.14925373134328357</v>
      </c>
      <c r="P61" s="17">
        <v>0.23684210526315788</v>
      </c>
    </row>
    <row r="62" spans="1:16" ht="15.75" thickBot="1">
      <c r="A62" s="18" t="s">
        <v>64</v>
      </c>
      <c r="B62" s="19">
        <v>73</v>
      </c>
      <c r="C62" s="19">
        <v>70</v>
      </c>
      <c r="D62" s="19">
        <v>50</v>
      </c>
      <c r="E62" s="20">
        <v>49.602739726027394</v>
      </c>
      <c r="F62" s="20">
        <v>48.8</v>
      </c>
      <c r="G62" s="20">
        <v>58.36</v>
      </c>
      <c r="H62" s="40">
        <v>0</v>
      </c>
      <c r="I62" s="19">
        <v>0</v>
      </c>
      <c r="J62" s="19">
        <v>0</v>
      </c>
      <c r="K62" s="22">
        <v>0.12328767123287671</v>
      </c>
      <c r="L62" s="22">
        <v>0.14285714285714285</v>
      </c>
      <c r="M62" s="22">
        <v>0.06</v>
      </c>
      <c r="N62" s="22">
        <v>2.7397260273972601E-2</v>
      </c>
      <c r="O62" s="22">
        <v>2.8571428571428571E-2</v>
      </c>
      <c r="P62" s="23">
        <v>0.2</v>
      </c>
    </row>
    <row r="63" spans="1:16" ht="15.75" thickBot="1">
      <c r="A63" s="55" t="s">
        <v>65</v>
      </c>
      <c r="B63" s="56">
        <f>SUM(B3:B62)</f>
        <v>4768</v>
      </c>
      <c r="C63" s="56">
        <f>SUM(C3:C62)</f>
        <v>9111</v>
      </c>
      <c r="D63" s="56">
        <f>SUM(D3:D62)</f>
        <v>9365</v>
      </c>
      <c r="E63" s="57">
        <f>SUMPRODUCT(B3:B62,E3:E62)/B63</f>
        <v>57.599622483221474</v>
      </c>
      <c r="F63" s="57">
        <f>SUMPRODUCT(C3:C62,F3:F62)/C63</f>
        <v>55.61859290966963</v>
      </c>
      <c r="G63" s="57">
        <f>SUMPRODUCT(D3:D62,G3:G62)/D63</f>
        <v>61.445595301655096</v>
      </c>
      <c r="H63" s="58">
        <f>SUM(H3:H62)</f>
        <v>0</v>
      </c>
      <c r="I63" s="58">
        <f>SUM(I3:I62)</f>
        <v>1</v>
      </c>
      <c r="J63" s="58">
        <f>SUM(J3:J62)</f>
        <v>23</v>
      </c>
      <c r="K63" s="59">
        <f>SUMPRODUCT($B$3:$B$62,K3:K62)/$B$63</f>
        <v>3.0830536912751678E-2</v>
      </c>
      <c r="L63" s="59">
        <f>SUMPRODUCT($C$3:$C$62,L3:L62)/$C$63</f>
        <v>5.4220173416748986E-2</v>
      </c>
      <c r="M63" s="59">
        <f>SUMPRODUCT($D$3:$D$62,M3:M62)/$D$63</f>
        <v>3.4703683929524824E-2</v>
      </c>
      <c r="N63" s="59">
        <f>SUMPRODUCT($B$3:$B$62,N3:N62)/$B$63</f>
        <v>8.5780201342281884E-2</v>
      </c>
      <c r="O63" s="59">
        <f>SUMPRODUCT($C$3:$C$62,O3:O62)/$C$63</f>
        <v>8.2208319613653824E-2</v>
      </c>
      <c r="P63" s="60">
        <f>SUMPRODUCT($D$3:$D$62,P3:P62)/$D$63</f>
        <v>0.20117458622530698</v>
      </c>
    </row>
  </sheetData>
  <mergeCells count="6">
    <mergeCell ref="A1:A2"/>
    <mergeCell ref="N1:P1"/>
    <mergeCell ref="K1:M1"/>
    <mergeCell ref="H1:J1"/>
    <mergeCell ref="E1:G1"/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3"/>
  <sheetViews>
    <sheetView workbookViewId="0">
      <pane ySplit="2" topLeftCell="A51" activePane="bottomLeft" state="frozen"/>
      <selection pane="bottomLeft" activeCell="P63" sqref="P63"/>
    </sheetView>
  </sheetViews>
  <sheetFormatPr defaultRowHeight="15"/>
  <cols>
    <col min="1" max="1" width="26.42578125" customWidth="1"/>
    <col min="2" max="2" width="10" customWidth="1"/>
    <col min="3" max="5" width="10" style="3" customWidth="1"/>
    <col min="6" max="8" width="10" style="4" customWidth="1"/>
    <col min="9" max="11" width="10" style="3" customWidth="1"/>
    <col min="12" max="16" width="10" style="5" customWidth="1"/>
  </cols>
  <sheetData>
    <row r="1" spans="1:16" s="12" customFormat="1" ht="73.5" customHeight="1">
      <c r="A1" s="41"/>
      <c r="B1" s="42" t="s">
        <v>0</v>
      </c>
      <c r="C1" s="43"/>
      <c r="D1" s="44"/>
      <c r="E1" s="45" t="s">
        <v>1</v>
      </c>
      <c r="F1" s="46"/>
      <c r="G1" s="47"/>
      <c r="H1" s="42" t="s">
        <v>2</v>
      </c>
      <c r="I1" s="43"/>
      <c r="J1" s="44"/>
      <c r="K1" s="48" t="s">
        <v>3</v>
      </c>
      <c r="L1" s="49"/>
      <c r="M1" s="50"/>
      <c r="N1" s="48" t="s">
        <v>4</v>
      </c>
      <c r="O1" s="49"/>
      <c r="P1" s="51"/>
    </row>
    <row r="2" spans="1:16" ht="15.75" thickBot="1">
      <c r="A2" s="52"/>
      <c r="B2" s="53">
        <v>2011</v>
      </c>
      <c r="C2" s="68">
        <v>2012</v>
      </c>
      <c r="D2" s="68">
        <v>2013</v>
      </c>
      <c r="E2" s="53">
        <v>2011</v>
      </c>
      <c r="F2" s="68">
        <v>2012</v>
      </c>
      <c r="G2" s="68">
        <v>2013</v>
      </c>
      <c r="H2" s="53">
        <v>2011</v>
      </c>
      <c r="I2" s="68">
        <v>2012</v>
      </c>
      <c r="J2" s="68">
        <v>2013</v>
      </c>
      <c r="K2" s="53">
        <v>2011</v>
      </c>
      <c r="L2" s="68">
        <v>2012</v>
      </c>
      <c r="M2" s="68">
        <v>2013</v>
      </c>
      <c r="N2" s="53">
        <v>2011</v>
      </c>
      <c r="O2" s="68">
        <v>2012</v>
      </c>
      <c r="P2" s="69">
        <v>2013</v>
      </c>
    </row>
    <row r="3" spans="1:16">
      <c r="A3" s="24" t="s">
        <v>5</v>
      </c>
      <c r="B3" s="25">
        <v>246</v>
      </c>
      <c r="C3" s="64">
        <v>719</v>
      </c>
      <c r="D3" s="64">
        <v>779</v>
      </c>
      <c r="E3" s="65">
        <v>54.337398373983739</v>
      </c>
      <c r="F3" s="65">
        <v>57.230876216968014</v>
      </c>
      <c r="G3" s="65">
        <v>57.759948652118098</v>
      </c>
      <c r="H3" s="66">
        <v>1</v>
      </c>
      <c r="I3" s="64">
        <v>3</v>
      </c>
      <c r="J3" s="64">
        <v>5</v>
      </c>
      <c r="K3" s="67">
        <v>8.1300813008130079E-2</v>
      </c>
      <c r="L3" s="67">
        <v>6.258692628650904E-2</v>
      </c>
      <c r="M3" s="67">
        <v>7.8305519897304235E-2</v>
      </c>
      <c r="N3" s="67">
        <v>0.16260162601626016</v>
      </c>
      <c r="O3" s="67">
        <v>0.21140472878998609</v>
      </c>
      <c r="P3" s="70">
        <v>0.21437740693196405</v>
      </c>
    </row>
    <row r="4" spans="1:16">
      <c r="A4" s="16" t="s">
        <v>6</v>
      </c>
      <c r="B4" s="6">
        <v>37</v>
      </c>
      <c r="C4" s="7">
        <v>152</v>
      </c>
      <c r="D4" s="7">
        <v>159</v>
      </c>
      <c r="E4" s="8">
        <v>43.756756756756758</v>
      </c>
      <c r="F4" s="8">
        <v>52.486842105263158</v>
      </c>
      <c r="G4" s="8">
        <v>57.138364779874216</v>
      </c>
      <c r="H4" s="15">
        <v>0</v>
      </c>
      <c r="I4" s="7">
        <v>1</v>
      </c>
      <c r="J4" s="7">
        <v>0</v>
      </c>
      <c r="K4" s="9">
        <v>0.10810810810810811</v>
      </c>
      <c r="L4" s="9">
        <v>7.2368421052631582E-2</v>
      </c>
      <c r="M4" s="9">
        <v>6.9182389937106917E-2</v>
      </c>
      <c r="N4" s="9">
        <v>2.7027027027027029E-2</v>
      </c>
      <c r="O4" s="9">
        <v>0.11842105263157894</v>
      </c>
      <c r="P4" s="71">
        <v>0.11320754716981132</v>
      </c>
    </row>
    <row r="5" spans="1:16">
      <c r="A5" s="16" t="s">
        <v>7</v>
      </c>
      <c r="B5" s="6">
        <v>50</v>
      </c>
      <c r="C5" s="7">
        <v>71</v>
      </c>
      <c r="D5" s="7">
        <v>87</v>
      </c>
      <c r="E5" s="8">
        <v>51.04</v>
      </c>
      <c r="F5" s="8">
        <v>49.04225352112676</v>
      </c>
      <c r="G5" s="8">
        <v>53.885057471264368</v>
      </c>
      <c r="H5" s="15">
        <v>1</v>
      </c>
      <c r="I5" s="7">
        <v>0</v>
      </c>
      <c r="J5" s="7">
        <v>0</v>
      </c>
      <c r="K5" s="9">
        <v>0.02</v>
      </c>
      <c r="L5" s="9">
        <v>0.14084507042253522</v>
      </c>
      <c r="M5" s="9">
        <v>5.7471264367816091E-2</v>
      </c>
      <c r="N5" s="9">
        <v>0.1</v>
      </c>
      <c r="O5" s="9">
        <v>0.12676056338028169</v>
      </c>
      <c r="P5" s="71">
        <v>0.12643678160919541</v>
      </c>
    </row>
    <row r="6" spans="1:16">
      <c r="A6" s="16" t="s">
        <v>8</v>
      </c>
      <c r="B6" s="6">
        <v>5</v>
      </c>
      <c r="C6" s="7">
        <v>10</v>
      </c>
      <c r="D6" s="7">
        <v>23</v>
      </c>
      <c r="E6" s="8">
        <v>49.2</v>
      </c>
      <c r="F6" s="8">
        <v>63.4</v>
      </c>
      <c r="G6" s="8">
        <v>60.043478260869563</v>
      </c>
      <c r="H6" s="15">
        <v>0</v>
      </c>
      <c r="I6" s="7">
        <v>0</v>
      </c>
      <c r="J6" s="7">
        <v>0</v>
      </c>
      <c r="K6" s="9">
        <v>0</v>
      </c>
      <c r="L6" s="9">
        <v>0</v>
      </c>
      <c r="M6" s="9">
        <v>0</v>
      </c>
      <c r="N6" s="9">
        <v>0</v>
      </c>
      <c r="O6" s="9">
        <v>0.1</v>
      </c>
      <c r="P6" s="71">
        <v>0.21739130434782608</v>
      </c>
    </row>
    <row r="7" spans="1:16">
      <c r="A7" s="16" t="s">
        <v>9</v>
      </c>
      <c r="B7" s="6">
        <v>13</v>
      </c>
      <c r="C7" s="7">
        <v>7</v>
      </c>
      <c r="D7" s="7">
        <v>10</v>
      </c>
      <c r="E7" s="8">
        <v>46</v>
      </c>
      <c r="F7" s="8">
        <v>47.142857142857146</v>
      </c>
      <c r="G7" s="8">
        <v>62.3</v>
      </c>
      <c r="H7" s="15">
        <v>0</v>
      </c>
      <c r="I7" s="7">
        <v>0</v>
      </c>
      <c r="J7" s="7">
        <v>0</v>
      </c>
      <c r="K7" s="9">
        <v>0</v>
      </c>
      <c r="L7" s="9">
        <v>0.14285714285714285</v>
      </c>
      <c r="M7" s="9">
        <v>0</v>
      </c>
      <c r="N7" s="9">
        <v>0</v>
      </c>
      <c r="O7" s="9">
        <v>0</v>
      </c>
      <c r="P7" s="71">
        <v>0.2</v>
      </c>
    </row>
    <row r="8" spans="1:16">
      <c r="A8" s="16" t="s">
        <v>10</v>
      </c>
      <c r="B8" s="6">
        <v>12</v>
      </c>
      <c r="C8" s="7">
        <v>22</v>
      </c>
      <c r="D8" s="7">
        <v>14</v>
      </c>
      <c r="E8" s="8">
        <v>44.75</v>
      </c>
      <c r="F8" s="8">
        <v>61.636363636363633</v>
      </c>
      <c r="G8" s="8">
        <v>62.928571428571431</v>
      </c>
      <c r="H8" s="15">
        <v>0</v>
      </c>
      <c r="I8" s="7">
        <v>0</v>
      </c>
      <c r="J8" s="7">
        <v>0</v>
      </c>
      <c r="K8" s="9">
        <v>0</v>
      </c>
      <c r="L8" s="9">
        <v>0</v>
      </c>
      <c r="M8" s="9">
        <v>0</v>
      </c>
      <c r="N8" s="9">
        <v>0</v>
      </c>
      <c r="O8" s="9">
        <v>0.22727272727272727</v>
      </c>
      <c r="P8" s="71">
        <v>0.2857142857142857</v>
      </c>
    </row>
    <row r="9" spans="1:16">
      <c r="A9" s="16" t="s">
        <v>11</v>
      </c>
      <c r="B9" s="6">
        <v>6</v>
      </c>
      <c r="C9" s="7">
        <v>17</v>
      </c>
      <c r="D9" s="7">
        <v>30</v>
      </c>
      <c r="E9" s="8">
        <v>65.166666666666671</v>
      </c>
      <c r="F9" s="8">
        <v>52.941176470588232</v>
      </c>
      <c r="G9" s="8">
        <v>59.6</v>
      </c>
      <c r="H9" s="15">
        <v>0</v>
      </c>
      <c r="I9" s="7">
        <v>0</v>
      </c>
      <c r="J9" s="7">
        <v>1</v>
      </c>
      <c r="K9" s="9">
        <v>0</v>
      </c>
      <c r="L9" s="9">
        <v>0</v>
      </c>
      <c r="M9" s="9">
        <v>0</v>
      </c>
      <c r="N9" s="9">
        <v>0.33333333333333331</v>
      </c>
      <c r="O9" s="9">
        <v>0</v>
      </c>
      <c r="P9" s="71">
        <v>0.26666666666666666</v>
      </c>
    </row>
    <row r="10" spans="1:16">
      <c r="A10" s="16" t="s">
        <v>12</v>
      </c>
      <c r="B10" s="6">
        <v>27</v>
      </c>
      <c r="C10" s="7">
        <v>83</v>
      </c>
      <c r="D10" s="7">
        <v>57</v>
      </c>
      <c r="E10" s="8">
        <v>51.666666666666664</v>
      </c>
      <c r="F10" s="8">
        <v>60.168674698795179</v>
      </c>
      <c r="G10" s="8">
        <v>73.526315789473685</v>
      </c>
      <c r="H10" s="15">
        <v>0</v>
      </c>
      <c r="I10" s="7">
        <v>0</v>
      </c>
      <c r="J10" s="7">
        <v>3</v>
      </c>
      <c r="K10" s="9">
        <v>7.407407407407407E-2</v>
      </c>
      <c r="L10" s="9">
        <v>3.614457831325301E-2</v>
      </c>
      <c r="M10" s="9">
        <v>3.5087719298245612E-2</v>
      </c>
      <c r="N10" s="9">
        <v>7.407407407407407E-2</v>
      </c>
      <c r="O10" s="9">
        <v>0.2289156626506024</v>
      </c>
      <c r="P10" s="71">
        <v>0.50877192982456143</v>
      </c>
    </row>
    <row r="11" spans="1:16">
      <c r="A11" s="16" t="s">
        <v>13</v>
      </c>
      <c r="B11" s="6">
        <v>26</v>
      </c>
      <c r="C11" s="7">
        <v>44</v>
      </c>
      <c r="D11" s="7">
        <v>67</v>
      </c>
      <c r="E11" s="8">
        <v>50.230769230769234</v>
      </c>
      <c r="F11" s="8">
        <v>50.81818181818182</v>
      </c>
      <c r="G11" s="8">
        <v>56.343283582089555</v>
      </c>
      <c r="H11" s="15">
        <v>0</v>
      </c>
      <c r="I11" s="7">
        <v>0</v>
      </c>
      <c r="J11" s="7">
        <v>0</v>
      </c>
      <c r="K11" s="9">
        <v>0.11538461538461539</v>
      </c>
      <c r="L11" s="9">
        <v>0.11363636363636363</v>
      </c>
      <c r="M11" s="9">
        <v>0.11940298507462686</v>
      </c>
      <c r="N11" s="9">
        <v>3.8461538461538464E-2</v>
      </c>
      <c r="O11" s="9">
        <v>9.0909090909090912E-2</v>
      </c>
      <c r="P11" s="71">
        <v>0.20895522388059701</v>
      </c>
    </row>
    <row r="12" spans="1:16">
      <c r="A12" s="16" t="s">
        <v>14</v>
      </c>
      <c r="B12" s="6">
        <v>29</v>
      </c>
      <c r="C12" s="7">
        <v>53</v>
      </c>
      <c r="D12" s="7">
        <v>46</v>
      </c>
      <c r="E12" s="8">
        <v>56.862068965517238</v>
      </c>
      <c r="F12" s="8">
        <v>66.075471698113205</v>
      </c>
      <c r="G12" s="8">
        <v>69.108695652173907</v>
      </c>
      <c r="H12" s="15">
        <v>0</v>
      </c>
      <c r="I12" s="7">
        <v>1</v>
      </c>
      <c r="J12" s="7">
        <v>2</v>
      </c>
      <c r="K12" s="9">
        <v>0.13793103448275862</v>
      </c>
      <c r="L12" s="9">
        <v>5.6603773584905662E-2</v>
      </c>
      <c r="M12" s="9">
        <v>6.5217391304347824E-2</v>
      </c>
      <c r="N12" s="9">
        <v>0.20689655172413793</v>
      </c>
      <c r="O12" s="9">
        <v>0.35849056603773582</v>
      </c>
      <c r="P12" s="71">
        <v>0.43478260869565216</v>
      </c>
    </row>
    <row r="13" spans="1:16">
      <c r="A13" s="16" t="s">
        <v>15</v>
      </c>
      <c r="B13" s="6">
        <v>36</v>
      </c>
      <c r="C13" s="7">
        <v>27</v>
      </c>
      <c r="D13" s="7">
        <v>37</v>
      </c>
      <c r="E13" s="8">
        <v>56.138888888888886</v>
      </c>
      <c r="F13" s="8">
        <v>59.629629629629626</v>
      </c>
      <c r="G13" s="8">
        <v>59</v>
      </c>
      <c r="H13" s="15">
        <v>0</v>
      </c>
      <c r="I13" s="7">
        <v>0</v>
      </c>
      <c r="J13" s="7">
        <v>0</v>
      </c>
      <c r="K13" s="9">
        <v>5.5555555555555552E-2</v>
      </c>
      <c r="L13" s="9">
        <v>0</v>
      </c>
      <c r="M13" s="9">
        <v>5.4054054054054057E-2</v>
      </c>
      <c r="N13" s="9">
        <v>0.16666666666666666</v>
      </c>
      <c r="O13" s="9">
        <v>0.18518518518518517</v>
      </c>
      <c r="P13" s="71">
        <v>0.24324324324324326</v>
      </c>
    </row>
    <row r="14" spans="1:16">
      <c r="A14" s="16" t="s">
        <v>16</v>
      </c>
      <c r="B14" s="6">
        <v>14</v>
      </c>
      <c r="C14" s="7">
        <v>21</v>
      </c>
      <c r="D14" s="7">
        <v>29</v>
      </c>
      <c r="E14" s="8">
        <v>56.642857142857146</v>
      </c>
      <c r="F14" s="8">
        <v>45.476190476190474</v>
      </c>
      <c r="G14" s="8">
        <v>45.793103448275865</v>
      </c>
      <c r="H14" s="15">
        <v>0</v>
      </c>
      <c r="I14" s="7">
        <v>0</v>
      </c>
      <c r="J14" s="7">
        <v>0</v>
      </c>
      <c r="K14" s="9">
        <v>7.1428571428571425E-2</v>
      </c>
      <c r="L14" s="9">
        <v>4.7619047619047616E-2</v>
      </c>
      <c r="M14" s="9">
        <v>0.17241379310344829</v>
      </c>
      <c r="N14" s="9">
        <v>0.2857142857142857</v>
      </c>
      <c r="O14" s="9">
        <v>4.7619047619047616E-2</v>
      </c>
      <c r="P14" s="71">
        <v>0.10344827586206896</v>
      </c>
    </row>
    <row r="15" spans="1:16">
      <c r="A15" s="16" t="s">
        <v>17</v>
      </c>
      <c r="B15" s="6">
        <v>23</v>
      </c>
      <c r="C15" s="7">
        <v>35</v>
      </c>
      <c r="D15" s="7">
        <v>28</v>
      </c>
      <c r="E15" s="8">
        <v>58.521739130434781</v>
      </c>
      <c r="F15" s="8">
        <v>55.428571428571431</v>
      </c>
      <c r="G15" s="8">
        <v>56.178571428571431</v>
      </c>
      <c r="H15" s="15">
        <v>0</v>
      </c>
      <c r="I15" s="7">
        <v>0</v>
      </c>
      <c r="J15" s="7">
        <v>0</v>
      </c>
      <c r="K15" s="9">
        <v>4.3478260869565216E-2</v>
      </c>
      <c r="L15" s="9">
        <v>2.8571428571428571E-2</v>
      </c>
      <c r="M15" s="9">
        <v>7.1428571428571425E-2</v>
      </c>
      <c r="N15" s="9">
        <v>0.17391304347826086</v>
      </c>
      <c r="O15" s="9">
        <v>0.17142857142857143</v>
      </c>
      <c r="P15" s="71">
        <v>0.21428571428571427</v>
      </c>
    </row>
    <row r="16" spans="1:16">
      <c r="A16" s="16" t="s">
        <v>18</v>
      </c>
      <c r="B16" s="6">
        <v>46</v>
      </c>
      <c r="C16" s="7">
        <v>58</v>
      </c>
      <c r="D16" s="7">
        <v>54</v>
      </c>
      <c r="E16" s="8">
        <v>62.413043478260867</v>
      </c>
      <c r="F16" s="8">
        <v>65.120689655172413</v>
      </c>
      <c r="G16" s="8">
        <v>69.240740740740748</v>
      </c>
      <c r="H16" s="15">
        <v>0</v>
      </c>
      <c r="I16" s="7">
        <v>0</v>
      </c>
      <c r="J16" s="7">
        <v>4</v>
      </c>
      <c r="K16" s="9">
        <v>6.5217391304347824E-2</v>
      </c>
      <c r="L16" s="9">
        <v>3.4482758620689655E-2</v>
      </c>
      <c r="M16" s="9">
        <v>1.8518518518518517E-2</v>
      </c>
      <c r="N16" s="9">
        <v>0.30434782608695654</v>
      </c>
      <c r="O16" s="9">
        <v>0.37931034482758619</v>
      </c>
      <c r="P16" s="71">
        <v>0.48148148148148145</v>
      </c>
    </row>
    <row r="17" spans="1:16">
      <c r="A17" s="16" t="s">
        <v>19</v>
      </c>
      <c r="B17" s="6">
        <v>19</v>
      </c>
      <c r="C17" s="7">
        <v>64</v>
      </c>
      <c r="D17" s="7">
        <v>48</v>
      </c>
      <c r="E17" s="8">
        <v>48.94736842105263</v>
      </c>
      <c r="F17" s="8">
        <v>59.546875</v>
      </c>
      <c r="G17" s="8">
        <v>58.020833333333336</v>
      </c>
      <c r="H17" s="15">
        <v>0</v>
      </c>
      <c r="I17" s="7">
        <v>0</v>
      </c>
      <c r="J17" s="7">
        <v>0</v>
      </c>
      <c r="K17" s="9">
        <v>0.10526315789473684</v>
      </c>
      <c r="L17" s="9">
        <v>3.125E-2</v>
      </c>
      <c r="M17" s="9">
        <v>4.1666666666666664E-2</v>
      </c>
      <c r="N17" s="9">
        <v>0.15789473684210525</v>
      </c>
      <c r="O17" s="9">
        <v>0.265625</v>
      </c>
      <c r="P17" s="71">
        <v>0.125</v>
      </c>
    </row>
    <row r="18" spans="1:16">
      <c r="A18" s="16" t="s">
        <v>20</v>
      </c>
      <c r="B18" s="6">
        <v>14</v>
      </c>
      <c r="C18" s="7">
        <v>10</v>
      </c>
      <c r="D18" s="7">
        <v>23</v>
      </c>
      <c r="E18" s="8">
        <v>55.357142857142854</v>
      </c>
      <c r="F18" s="8">
        <v>47.1</v>
      </c>
      <c r="G18" s="8">
        <v>62.217391304347828</v>
      </c>
      <c r="H18" s="15">
        <v>0</v>
      </c>
      <c r="I18" s="7">
        <v>0</v>
      </c>
      <c r="J18" s="7">
        <v>0</v>
      </c>
      <c r="K18" s="9">
        <v>7.1428571428571425E-2</v>
      </c>
      <c r="L18" s="9">
        <v>0.2</v>
      </c>
      <c r="M18" s="9">
        <v>4.3478260869565216E-2</v>
      </c>
      <c r="N18" s="9">
        <v>7.1428571428571425E-2</v>
      </c>
      <c r="O18" s="9">
        <v>0.1</v>
      </c>
      <c r="P18" s="71">
        <v>0.2608695652173913</v>
      </c>
    </row>
    <row r="19" spans="1:16">
      <c r="A19" s="16" t="s">
        <v>21</v>
      </c>
      <c r="B19" s="6">
        <v>24</v>
      </c>
      <c r="C19" s="7">
        <v>21</v>
      </c>
      <c r="D19" s="7">
        <v>11</v>
      </c>
      <c r="E19" s="8">
        <v>43.416666666666664</v>
      </c>
      <c r="F19" s="8">
        <v>52.666666666666664</v>
      </c>
      <c r="G19" s="8">
        <v>47.545454545454547</v>
      </c>
      <c r="H19" s="15">
        <v>0</v>
      </c>
      <c r="I19" s="7">
        <v>0</v>
      </c>
      <c r="J19" s="7">
        <v>0</v>
      </c>
      <c r="K19" s="9">
        <v>0.125</v>
      </c>
      <c r="L19" s="9">
        <v>4.7619047619047616E-2</v>
      </c>
      <c r="M19" s="9">
        <v>0.45454545454545453</v>
      </c>
      <c r="N19" s="9">
        <v>0</v>
      </c>
      <c r="O19" s="9">
        <v>0.19047619047619047</v>
      </c>
      <c r="P19" s="71">
        <v>9.0909090909090912E-2</v>
      </c>
    </row>
    <row r="20" spans="1:16">
      <c r="A20" s="16" t="s">
        <v>22</v>
      </c>
      <c r="B20" s="6">
        <v>3</v>
      </c>
      <c r="C20" s="7">
        <v>2</v>
      </c>
      <c r="D20" s="7">
        <v>6</v>
      </c>
      <c r="E20" s="8">
        <v>69.666666666666671</v>
      </c>
      <c r="F20" s="8">
        <v>46</v>
      </c>
      <c r="G20" s="8">
        <v>59.833333333333336</v>
      </c>
      <c r="H20" s="15">
        <v>0</v>
      </c>
      <c r="I20" s="7">
        <v>0</v>
      </c>
      <c r="J20" s="7">
        <v>0</v>
      </c>
      <c r="K20" s="9">
        <v>0</v>
      </c>
      <c r="L20" s="9">
        <v>0</v>
      </c>
      <c r="M20" s="9">
        <v>0</v>
      </c>
      <c r="N20" s="9">
        <v>0.33333333333333331</v>
      </c>
      <c r="O20" s="9">
        <v>0</v>
      </c>
      <c r="P20" s="71">
        <v>0</v>
      </c>
    </row>
    <row r="21" spans="1:16">
      <c r="A21" s="16" t="s">
        <v>23</v>
      </c>
      <c r="B21" s="6">
        <v>7</v>
      </c>
      <c r="C21" s="7">
        <v>6</v>
      </c>
      <c r="D21" s="7">
        <v>13</v>
      </c>
      <c r="E21" s="8">
        <v>65.571428571428569</v>
      </c>
      <c r="F21" s="8">
        <v>66.666666666666671</v>
      </c>
      <c r="G21" s="8">
        <v>44.92307692307692</v>
      </c>
      <c r="H21" s="15">
        <v>0</v>
      </c>
      <c r="I21" s="7">
        <v>0</v>
      </c>
      <c r="J21" s="7">
        <v>0</v>
      </c>
      <c r="K21" s="9">
        <v>0</v>
      </c>
      <c r="L21" s="9">
        <v>0</v>
      </c>
      <c r="M21" s="9">
        <v>0.23076923076923078</v>
      </c>
      <c r="N21" s="9">
        <v>0.2857142857142857</v>
      </c>
      <c r="O21" s="9">
        <v>0.33333333333333331</v>
      </c>
      <c r="P21" s="71">
        <v>7.6923076923076927E-2</v>
      </c>
    </row>
    <row r="22" spans="1:16">
      <c r="A22" s="16" t="s">
        <v>24</v>
      </c>
      <c r="B22" s="6">
        <v>21</v>
      </c>
      <c r="C22" s="7">
        <v>14</v>
      </c>
      <c r="D22" s="7">
        <v>11</v>
      </c>
      <c r="E22" s="8">
        <v>40.761904761904759</v>
      </c>
      <c r="F22" s="8">
        <v>43.5</v>
      </c>
      <c r="G22" s="8">
        <v>59.81818181818182</v>
      </c>
      <c r="H22" s="15">
        <v>0</v>
      </c>
      <c r="I22" s="7">
        <v>0</v>
      </c>
      <c r="J22" s="7">
        <v>0</v>
      </c>
      <c r="K22" s="9">
        <v>0.23809523809523808</v>
      </c>
      <c r="L22" s="9">
        <v>0.21428571428571427</v>
      </c>
      <c r="M22" s="9">
        <v>0</v>
      </c>
      <c r="N22" s="9">
        <v>0</v>
      </c>
      <c r="O22" s="9">
        <v>0</v>
      </c>
      <c r="P22" s="71">
        <v>9.0909090909090912E-2</v>
      </c>
    </row>
    <row r="23" spans="1:16">
      <c r="A23" s="16" t="s">
        <v>25</v>
      </c>
      <c r="B23" s="6">
        <v>6</v>
      </c>
      <c r="C23" s="7">
        <v>18</v>
      </c>
      <c r="D23" s="7">
        <v>3</v>
      </c>
      <c r="E23" s="8">
        <v>39.5</v>
      </c>
      <c r="F23" s="8">
        <v>44.055555555555557</v>
      </c>
      <c r="G23" s="8">
        <v>48.333333333333336</v>
      </c>
      <c r="H23" s="15">
        <v>0</v>
      </c>
      <c r="I23" s="7">
        <v>0</v>
      </c>
      <c r="J23" s="7">
        <v>0</v>
      </c>
      <c r="K23" s="9">
        <v>0.33333333333333331</v>
      </c>
      <c r="L23" s="9">
        <v>5.5555555555555552E-2</v>
      </c>
      <c r="M23" s="9">
        <v>0</v>
      </c>
      <c r="N23" s="9">
        <v>0.16666666666666666</v>
      </c>
      <c r="O23" s="9">
        <v>5.5555555555555552E-2</v>
      </c>
      <c r="P23" s="71">
        <v>0</v>
      </c>
    </row>
    <row r="24" spans="1:16">
      <c r="A24" s="16" t="s">
        <v>26</v>
      </c>
      <c r="B24" s="6">
        <v>7</v>
      </c>
      <c r="C24" s="7">
        <v>15</v>
      </c>
      <c r="D24" s="7">
        <v>5</v>
      </c>
      <c r="E24" s="8">
        <v>44.714285714285715</v>
      </c>
      <c r="F24" s="8">
        <v>51.2</v>
      </c>
      <c r="G24" s="8">
        <v>45.8</v>
      </c>
      <c r="H24" s="15">
        <v>0</v>
      </c>
      <c r="I24" s="7">
        <v>0</v>
      </c>
      <c r="J24" s="7">
        <v>0</v>
      </c>
      <c r="K24" s="9">
        <v>0</v>
      </c>
      <c r="L24" s="9">
        <v>0</v>
      </c>
      <c r="M24" s="9">
        <v>0</v>
      </c>
      <c r="N24" s="9">
        <v>0</v>
      </c>
      <c r="O24" s="9">
        <v>0.13333333333333333</v>
      </c>
      <c r="P24" s="71">
        <v>0</v>
      </c>
    </row>
    <row r="25" spans="1:16">
      <c r="A25" s="16" t="s">
        <v>27</v>
      </c>
      <c r="B25" s="6">
        <v>27</v>
      </c>
      <c r="C25" s="7">
        <v>26</v>
      </c>
      <c r="D25" s="7">
        <v>30</v>
      </c>
      <c r="E25" s="8">
        <v>50.148148148148145</v>
      </c>
      <c r="F25" s="8">
        <v>54.769230769230766</v>
      </c>
      <c r="G25" s="8">
        <v>44.866666666666667</v>
      </c>
      <c r="H25" s="15">
        <v>0</v>
      </c>
      <c r="I25" s="7">
        <v>0</v>
      </c>
      <c r="J25" s="7">
        <v>0</v>
      </c>
      <c r="K25" s="9">
        <v>0</v>
      </c>
      <c r="L25" s="9">
        <v>3.8461538461538464E-2</v>
      </c>
      <c r="M25" s="9">
        <v>0.1</v>
      </c>
      <c r="N25" s="9">
        <v>0.1111111111111111</v>
      </c>
      <c r="O25" s="9">
        <v>7.6923076923076927E-2</v>
      </c>
      <c r="P25" s="71">
        <v>0</v>
      </c>
    </row>
    <row r="26" spans="1:16">
      <c r="A26" s="16" t="s">
        <v>28</v>
      </c>
      <c r="B26" s="6">
        <v>12</v>
      </c>
      <c r="C26" s="7">
        <v>11</v>
      </c>
      <c r="D26" s="7">
        <v>13</v>
      </c>
      <c r="E26" s="8">
        <v>47.166666666666664</v>
      </c>
      <c r="F26" s="8">
        <v>44.545454545454547</v>
      </c>
      <c r="G26" s="8">
        <v>46.07692307692308</v>
      </c>
      <c r="H26" s="15">
        <v>0</v>
      </c>
      <c r="I26" s="7">
        <v>0</v>
      </c>
      <c r="J26" s="7">
        <v>0</v>
      </c>
      <c r="K26" s="9">
        <v>8.3333333333333329E-2</v>
      </c>
      <c r="L26" s="9">
        <v>0.18181818181818182</v>
      </c>
      <c r="M26" s="9">
        <v>0.30769230769230771</v>
      </c>
      <c r="N26" s="9">
        <v>8.3333333333333329E-2</v>
      </c>
      <c r="O26" s="9">
        <v>0</v>
      </c>
      <c r="P26" s="71">
        <v>0.15384615384615385</v>
      </c>
    </row>
    <row r="27" spans="1:16">
      <c r="A27" s="16" t="s">
        <v>29</v>
      </c>
      <c r="B27" s="6">
        <v>3</v>
      </c>
      <c r="C27" s="7">
        <v>5</v>
      </c>
      <c r="D27" s="7">
        <v>6</v>
      </c>
      <c r="E27" s="8">
        <v>51</v>
      </c>
      <c r="F27" s="8">
        <v>44.2</v>
      </c>
      <c r="G27" s="8">
        <v>58.833333333333336</v>
      </c>
      <c r="H27" s="15">
        <v>0</v>
      </c>
      <c r="I27" s="7">
        <v>0</v>
      </c>
      <c r="J27" s="7">
        <v>0</v>
      </c>
      <c r="K27" s="9">
        <v>0</v>
      </c>
      <c r="L27" s="9">
        <v>0.2</v>
      </c>
      <c r="M27" s="9">
        <v>0</v>
      </c>
      <c r="N27" s="9">
        <v>0</v>
      </c>
      <c r="O27" s="9">
        <v>0</v>
      </c>
      <c r="P27" s="71">
        <v>0.16666666666666666</v>
      </c>
    </row>
    <row r="28" spans="1:16">
      <c r="A28" s="16" t="s">
        <v>30</v>
      </c>
      <c r="B28" s="6"/>
      <c r="C28" s="7">
        <v>10</v>
      </c>
      <c r="D28" s="7">
        <v>10</v>
      </c>
      <c r="E28" s="8"/>
      <c r="F28" s="8">
        <v>60.2</v>
      </c>
      <c r="G28" s="8">
        <v>58.7</v>
      </c>
      <c r="H28" s="15"/>
      <c r="I28" s="7">
        <v>0</v>
      </c>
      <c r="J28" s="7">
        <v>0</v>
      </c>
      <c r="K28" s="9"/>
      <c r="L28" s="9">
        <v>0</v>
      </c>
      <c r="M28" s="9">
        <v>0</v>
      </c>
      <c r="N28" s="9"/>
      <c r="O28" s="9">
        <v>0.3</v>
      </c>
      <c r="P28" s="71">
        <v>0.4</v>
      </c>
    </row>
    <row r="29" spans="1:16">
      <c r="A29" s="16" t="s">
        <v>31</v>
      </c>
      <c r="B29" s="6">
        <v>21</v>
      </c>
      <c r="C29" s="7">
        <v>31</v>
      </c>
      <c r="D29" s="7">
        <v>25</v>
      </c>
      <c r="E29" s="8">
        <v>45.571428571428569</v>
      </c>
      <c r="F29" s="8">
        <v>56.096774193548384</v>
      </c>
      <c r="G29" s="8">
        <v>52.96</v>
      </c>
      <c r="H29" s="15">
        <v>0</v>
      </c>
      <c r="I29" s="7">
        <v>0</v>
      </c>
      <c r="J29" s="7">
        <v>0</v>
      </c>
      <c r="K29" s="9">
        <v>0.19047619047619047</v>
      </c>
      <c r="L29" s="9">
        <v>0</v>
      </c>
      <c r="M29" s="9">
        <v>0.08</v>
      </c>
      <c r="N29" s="9">
        <v>0.14285714285714285</v>
      </c>
      <c r="O29" s="9">
        <v>9.6774193548387094E-2</v>
      </c>
      <c r="P29" s="71">
        <v>0.12</v>
      </c>
    </row>
    <row r="30" spans="1:16">
      <c r="A30" s="16" t="s">
        <v>32</v>
      </c>
      <c r="B30" s="6">
        <v>7</v>
      </c>
      <c r="C30" s="7">
        <v>23</v>
      </c>
      <c r="D30" s="7">
        <v>35</v>
      </c>
      <c r="E30" s="8">
        <v>52.857142857142854</v>
      </c>
      <c r="F30" s="8">
        <v>50</v>
      </c>
      <c r="G30" s="8">
        <v>45.285714285714285</v>
      </c>
      <c r="H30" s="15">
        <v>0</v>
      </c>
      <c r="I30" s="7">
        <v>0</v>
      </c>
      <c r="J30" s="7">
        <v>0</v>
      </c>
      <c r="K30" s="9">
        <v>0</v>
      </c>
      <c r="L30" s="9">
        <v>4.3478260869565216E-2</v>
      </c>
      <c r="M30" s="9">
        <v>0.2</v>
      </c>
      <c r="N30" s="9">
        <v>0</v>
      </c>
      <c r="O30" s="9">
        <v>4.3478260869565216E-2</v>
      </c>
      <c r="P30" s="71">
        <v>2.8571428571428571E-2</v>
      </c>
    </row>
    <row r="31" spans="1:16">
      <c r="A31" s="16" t="s">
        <v>33</v>
      </c>
      <c r="B31" s="6">
        <v>5</v>
      </c>
      <c r="C31" s="7">
        <v>19</v>
      </c>
      <c r="D31" s="7">
        <v>11</v>
      </c>
      <c r="E31" s="8">
        <v>52.8</v>
      </c>
      <c r="F31" s="8">
        <v>55.315789473684212</v>
      </c>
      <c r="G31" s="8">
        <v>60.18181818181818</v>
      </c>
      <c r="H31" s="15">
        <v>0</v>
      </c>
      <c r="I31" s="7">
        <v>0</v>
      </c>
      <c r="J31" s="7">
        <v>0</v>
      </c>
      <c r="K31" s="9">
        <v>0</v>
      </c>
      <c r="L31" s="9">
        <v>0.10526315789473684</v>
      </c>
      <c r="M31" s="9">
        <v>0</v>
      </c>
      <c r="N31" s="9">
        <v>0</v>
      </c>
      <c r="O31" s="9">
        <v>0.10526315789473684</v>
      </c>
      <c r="P31" s="71">
        <v>9.0909090909090912E-2</v>
      </c>
    </row>
    <row r="32" spans="1:16">
      <c r="A32" s="16" t="s">
        <v>34</v>
      </c>
      <c r="B32" s="6">
        <v>9</v>
      </c>
      <c r="C32" s="7">
        <v>6</v>
      </c>
      <c r="D32" s="7">
        <v>10</v>
      </c>
      <c r="E32" s="8">
        <v>68.555555555555557</v>
      </c>
      <c r="F32" s="8">
        <v>58.333333333333336</v>
      </c>
      <c r="G32" s="8">
        <v>72.2</v>
      </c>
      <c r="H32" s="15">
        <v>0</v>
      </c>
      <c r="I32" s="7">
        <v>0</v>
      </c>
      <c r="J32" s="7">
        <v>0</v>
      </c>
      <c r="K32" s="9">
        <v>0</v>
      </c>
      <c r="L32" s="9">
        <v>0</v>
      </c>
      <c r="M32" s="9">
        <v>0</v>
      </c>
      <c r="N32" s="9">
        <v>0.44444444444444442</v>
      </c>
      <c r="O32" s="9">
        <v>0</v>
      </c>
      <c r="P32" s="71">
        <v>0.5</v>
      </c>
    </row>
    <row r="33" spans="1:16">
      <c r="A33" s="16" t="s">
        <v>35</v>
      </c>
      <c r="B33" s="6">
        <v>16</v>
      </c>
      <c r="C33" s="7">
        <v>20</v>
      </c>
      <c r="D33" s="7">
        <v>16</v>
      </c>
      <c r="E33" s="8">
        <v>58.0625</v>
      </c>
      <c r="F33" s="8">
        <v>59.65</v>
      </c>
      <c r="G33" s="8">
        <v>57.625</v>
      </c>
      <c r="H33" s="15">
        <v>0</v>
      </c>
      <c r="I33" s="7">
        <v>0</v>
      </c>
      <c r="J33" s="7">
        <v>0</v>
      </c>
      <c r="K33" s="9">
        <v>0</v>
      </c>
      <c r="L33" s="9">
        <v>0.1</v>
      </c>
      <c r="M33" s="9">
        <v>0</v>
      </c>
      <c r="N33" s="9">
        <v>0.125</v>
      </c>
      <c r="O33" s="9">
        <v>0.25</v>
      </c>
      <c r="P33" s="71">
        <v>0.25</v>
      </c>
    </row>
    <row r="34" spans="1:16">
      <c r="A34" s="16" t="s">
        <v>36</v>
      </c>
      <c r="B34" s="6">
        <v>9</v>
      </c>
      <c r="C34" s="7">
        <v>7</v>
      </c>
      <c r="D34" s="7">
        <v>5</v>
      </c>
      <c r="E34" s="8">
        <v>58</v>
      </c>
      <c r="F34" s="8">
        <v>68.714285714285708</v>
      </c>
      <c r="G34" s="8">
        <v>41.2</v>
      </c>
      <c r="H34" s="15">
        <v>0</v>
      </c>
      <c r="I34" s="7">
        <v>0</v>
      </c>
      <c r="J34" s="7">
        <v>0</v>
      </c>
      <c r="K34" s="9">
        <v>0</v>
      </c>
      <c r="L34" s="9">
        <v>0</v>
      </c>
      <c r="M34" s="9">
        <v>0</v>
      </c>
      <c r="N34" s="9">
        <v>0.1111111111111111</v>
      </c>
      <c r="O34" s="9">
        <v>0.2857142857142857</v>
      </c>
      <c r="P34" s="71">
        <v>0</v>
      </c>
    </row>
    <row r="35" spans="1:16">
      <c r="A35" s="16" t="s">
        <v>37</v>
      </c>
      <c r="B35" s="6">
        <v>2</v>
      </c>
      <c r="C35" s="7">
        <v>7</v>
      </c>
      <c r="D35" s="7">
        <v>11</v>
      </c>
      <c r="E35" s="8">
        <v>38</v>
      </c>
      <c r="F35" s="8">
        <v>45.142857142857146</v>
      </c>
      <c r="G35" s="8">
        <v>40</v>
      </c>
      <c r="H35" s="15">
        <v>0</v>
      </c>
      <c r="I35" s="7">
        <v>0</v>
      </c>
      <c r="J35" s="7">
        <v>0</v>
      </c>
      <c r="K35" s="9">
        <v>0.5</v>
      </c>
      <c r="L35" s="9">
        <v>0</v>
      </c>
      <c r="M35" s="9">
        <v>0.18181818181818182</v>
      </c>
      <c r="N35" s="9">
        <v>0</v>
      </c>
      <c r="O35" s="9">
        <v>0</v>
      </c>
      <c r="P35" s="71">
        <v>9.0909090909090912E-2</v>
      </c>
    </row>
    <row r="36" spans="1:16">
      <c r="A36" s="16" t="s">
        <v>38</v>
      </c>
      <c r="B36" s="6">
        <v>11</v>
      </c>
      <c r="C36" s="7">
        <v>7</v>
      </c>
      <c r="D36" s="7">
        <v>12</v>
      </c>
      <c r="E36" s="8">
        <v>50.909090909090907</v>
      </c>
      <c r="F36" s="8">
        <v>42.857142857142854</v>
      </c>
      <c r="G36" s="8">
        <v>55.5</v>
      </c>
      <c r="H36" s="15">
        <v>0</v>
      </c>
      <c r="I36" s="7">
        <v>0</v>
      </c>
      <c r="J36" s="7">
        <v>0</v>
      </c>
      <c r="K36" s="9">
        <v>9.0909090909090912E-2</v>
      </c>
      <c r="L36" s="9">
        <v>0.14285714285714285</v>
      </c>
      <c r="M36" s="9">
        <v>0</v>
      </c>
      <c r="N36" s="9">
        <v>0</v>
      </c>
      <c r="O36" s="9">
        <v>0</v>
      </c>
      <c r="P36" s="71">
        <v>8.3333333333333329E-2</v>
      </c>
    </row>
    <row r="37" spans="1:16">
      <c r="A37" s="16" t="s">
        <v>39</v>
      </c>
      <c r="B37" s="6">
        <v>9</v>
      </c>
      <c r="C37" s="7">
        <v>5</v>
      </c>
      <c r="D37" s="7">
        <v>14</v>
      </c>
      <c r="E37" s="8">
        <v>60.888888888888886</v>
      </c>
      <c r="F37" s="8">
        <v>58.6</v>
      </c>
      <c r="G37" s="8">
        <v>55.357142857142854</v>
      </c>
      <c r="H37" s="15">
        <v>0</v>
      </c>
      <c r="I37" s="7">
        <v>0</v>
      </c>
      <c r="J37" s="7">
        <v>0</v>
      </c>
      <c r="K37" s="9">
        <v>0</v>
      </c>
      <c r="L37" s="9">
        <v>0</v>
      </c>
      <c r="M37" s="9">
        <v>0</v>
      </c>
      <c r="N37" s="9">
        <v>0.1111111111111111</v>
      </c>
      <c r="O37" s="9">
        <v>0.2</v>
      </c>
      <c r="P37" s="71">
        <v>0</v>
      </c>
    </row>
    <row r="38" spans="1:16">
      <c r="A38" s="16" t="s">
        <v>40</v>
      </c>
      <c r="B38" s="6">
        <v>15</v>
      </c>
      <c r="C38" s="7">
        <v>22</v>
      </c>
      <c r="D38" s="7">
        <v>10</v>
      </c>
      <c r="E38" s="8">
        <v>59.4</v>
      </c>
      <c r="F38" s="8">
        <v>53.31818181818182</v>
      </c>
      <c r="G38" s="8">
        <v>58.7</v>
      </c>
      <c r="H38" s="15">
        <v>0</v>
      </c>
      <c r="I38" s="7">
        <v>0</v>
      </c>
      <c r="J38" s="7">
        <v>0</v>
      </c>
      <c r="K38" s="9">
        <v>0</v>
      </c>
      <c r="L38" s="9">
        <v>4.5454545454545456E-2</v>
      </c>
      <c r="M38" s="9">
        <v>0.1</v>
      </c>
      <c r="N38" s="9">
        <v>0.33333333333333331</v>
      </c>
      <c r="O38" s="9">
        <v>9.0909090909090912E-2</v>
      </c>
      <c r="P38" s="71">
        <v>0.2</v>
      </c>
    </row>
    <row r="39" spans="1:16">
      <c r="A39" s="16" t="s">
        <v>41</v>
      </c>
      <c r="B39" s="6">
        <v>10</v>
      </c>
      <c r="C39" s="7">
        <v>8</v>
      </c>
      <c r="D39" s="7">
        <v>14</v>
      </c>
      <c r="E39" s="8">
        <v>56</v>
      </c>
      <c r="F39" s="8">
        <v>55.625</v>
      </c>
      <c r="G39" s="8">
        <v>56.571428571428569</v>
      </c>
      <c r="H39" s="15">
        <v>0</v>
      </c>
      <c r="I39" s="7">
        <v>0</v>
      </c>
      <c r="J39" s="7">
        <v>0</v>
      </c>
      <c r="K39" s="9">
        <v>0</v>
      </c>
      <c r="L39" s="9">
        <v>0</v>
      </c>
      <c r="M39" s="9">
        <v>7.1428571428571425E-2</v>
      </c>
      <c r="N39" s="9">
        <v>0.1</v>
      </c>
      <c r="O39" s="9">
        <v>0.125</v>
      </c>
      <c r="P39" s="71">
        <v>0.14285714285714285</v>
      </c>
    </row>
    <row r="40" spans="1:16">
      <c r="A40" s="16" t="s">
        <v>42</v>
      </c>
      <c r="B40" s="6">
        <v>11</v>
      </c>
      <c r="C40" s="7">
        <v>10</v>
      </c>
      <c r="D40" s="7">
        <v>16</v>
      </c>
      <c r="E40" s="8">
        <v>51.272727272727273</v>
      </c>
      <c r="F40" s="8">
        <v>55.2</v>
      </c>
      <c r="G40" s="8">
        <v>54.6875</v>
      </c>
      <c r="H40" s="15">
        <v>0</v>
      </c>
      <c r="I40" s="7">
        <v>0</v>
      </c>
      <c r="J40" s="7">
        <v>0</v>
      </c>
      <c r="K40" s="9">
        <v>0</v>
      </c>
      <c r="L40" s="9">
        <v>0.1</v>
      </c>
      <c r="M40" s="9">
        <v>0</v>
      </c>
      <c r="N40" s="9">
        <v>0</v>
      </c>
      <c r="O40" s="9">
        <v>0.2</v>
      </c>
      <c r="P40" s="71">
        <v>6.25E-2</v>
      </c>
    </row>
    <row r="41" spans="1:16">
      <c r="A41" s="16" t="s">
        <v>43</v>
      </c>
      <c r="B41" s="6">
        <v>22</v>
      </c>
      <c r="C41" s="7">
        <v>15</v>
      </c>
      <c r="D41" s="7">
        <v>21</v>
      </c>
      <c r="E41" s="8">
        <v>55.636363636363633</v>
      </c>
      <c r="F41" s="8">
        <v>56.666666666666664</v>
      </c>
      <c r="G41" s="8">
        <v>54.095238095238095</v>
      </c>
      <c r="H41" s="15">
        <v>0</v>
      </c>
      <c r="I41" s="7">
        <v>0</v>
      </c>
      <c r="J41" s="7">
        <v>0</v>
      </c>
      <c r="K41" s="9">
        <v>9.0909090909090912E-2</v>
      </c>
      <c r="L41" s="9">
        <v>0</v>
      </c>
      <c r="M41" s="9">
        <v>4.7619047619047616E-2</v>
      </c>
      <c r="N41" s="9">
        <v>9.0909090909090912E-2</v>
      </c>
      <c r="O41" s="9">
        <v>0.13333333333333333</v>
      </c>
      <c r="P41" s="71">
        <v>0.14285714285714285</v>
      </c>
    </row>
    <row r="42" spans="1:16">
      <c r="A42" s="16" t="s">
        <v>44</v>
      </c>
      <c r="B42" s="6">
        <v>4</v>
      </c>
      <c r="C42" s="7">
        <v>5</v>
      </c>
      <c r="D42" s="7">
        <v>3</v>
      </c>
      <c r="E42" s="8">
        <v>43.75</v>
      </c>
      <c r="F42" s="8">
        <v>62.8</v>
      </c>
      <c r="G42" s="8">
        <v>51.333333333333336</v>
      </c>
      <c r="H42" s="15">
        <v>0</v>
      </c>
      <c r="I42" s="7">
        <v>0</v>
      </c>
      <c r="J42" s="7">
        <v>0</v>
      </c>
      <c r="K42" s="9">
        <v>0</v>
      </c>
      <c r="L42" s="9">
        <v>0</v>
      </c>
      <c r="M42" s="9">
        <v>0</v>
      </c>
      <c r="N42" s="9">
        <v>0</v>
      </c>
      <c r="O42" s="9">
        <v>0.4</v>
      </c>
      <c r="P42" s="71">
        <v>0</v>
      </c>
    </row>
    <row r="43" spans="1:16">
      <c r="A43" s="16" t="s">
        <v>45</v>
      </c>
      <c r="B43" s="6">
        <v>11</v>
      </c>
      <c r="C43" s="7">
        <v>11</v>
      </c>
      <c r="D43" s="7">
        <v>11</v>
      </c>
      <c r="E43" s="8">
        <v>51.909090909090907</v>
      </c>
      <c r="F43" s="8">
        <v>53.727272727272727</v>
      </c>
      <c r="G43" s="8">
        <v>46.363636363636367</v>
      </c>
      <c r="H43" s="15">
        <v>0</v>
      </c>
      <c r="I43" s="7">
        <v>0</v>
      </c>
      <c r="J43" s="7">
        <v>0</v>
      </c>
      <c r="K43" s="9">
        <v>9.0909090909090912E-2</v>
      </c>
      <c r="L43" s="9">
        <v>0</v>
      </c>
      <c r="M43" s="9">
        <v>9.0909090909090912E-2</v>
      </c>
      <c r="N43" s="9">
        <v>9.0909090909090912E-2</v>
      </c>
      <c r="O43" s="9">
        <v>0.18181818181818182</v>
      </c>
      <c r="P43" s="71">
        <v>0</v>
      </c>
    </row>
    <row r="44" spans="1:16">
      <c r="A44" s="16" t="s">
        <v>46</v>
      </c>
      <c r="B44" s="6">
        <v>2</v>
      </c>
      <c r="C44" s="7">
        <v>24</v>
      </c>
      <c r="D44" s="7">
        <v>24</v>
      </c>
      <c r="E44" s="8">
        <v>44.5</v>
      </c>
      <c r="F44" s="8">
        <v>54</v>
      </c>
      <c r="G44" s="8">
        <v>51.875</v>
      </c>
      <c r="H44" s="15">
        <v>0</v>
      </c>
      <c r="I44" s="7">
        <v>0</v>
      </c>
      <c r="J44" s="7">
        <v>0</v>
      </c>
      <c r="K44" s="9">
        <v>0</v>
      </c>
      <c r="L44" s="9">
        <v>0.125</v>
      </c>
      <c r="M44" s="9">
        <v>0.16666666666666666</v>
      </c>
      <c r="N44" s="9">
        <v>0</v>
      </c>
      <c r="O44" s="9">
        <v>0.125</v>
      </c>
      <c r="P44" s="71">
        <v>0.16666666666666666</v>
      </c>
    </row>
    <row r="45" spans="1:16">
      <c r="A45" s="16" t="s">
        <v>47</v>
      </c>
      <c r="B45" s="6">
        <v>12</v>
      </c>
      <c r="C45" s="7">
        <v>2</v>
      </c>
      <c r="D45" s="7">
        <v>8</v>
      </c>
      <c r="E45" s="8">
        <v>49</v>
      </c>
      <c r="F45" s="8">
        <v>62</v>
      </c>
      <c r="G45" s="8">
        <v>52.625</v>
      </c>
      <c r="H45" s="15">
        <v>0</v>
      </c>
      <c r="I45" s="7">
        <v>0</v>
      </c>
      <c r="J45" s="7">
        <v>0</v>
      </c>
      <c r="K45" s="9">
        <v>0</v>
      </c>
      <c r="L45" s="9">
        <v>0.5</v>
      </c>
      <c r="M45" s="9">
        <v>0.125</v>
      </c>
      <c r="N45" s="9">
        <v>0</v>
      </c>
      <c r="O45" s="9">
        <v>0.5</v>
      </c>
      <c r="P45" s="71">
        <v>0.25</v>
      </c>
    </row>
    <row r="46" spans="1:16">
      <c r="A46" s="16" t="s">
        <v>48</v>
      </c>
      <c r="B46" s="6">
        <v>15</v>
      </c>
      <c r="C46" s="7">
        <v>20</v>
      </c>
      <c r="D46" s="7">
        <v>30</v>
      </c>
      <c r="E46" s="8">
        <v>51.133333333333333</v>
      </c>
      <c r="F46" s="8">
        <v>47.35</v>
      </c>
      <c r="G46" s="8">
        <v>51.2</v>
      </c>
      <c r="H46" s="15">
        <v>0</v>
      </c>
      <c r="I46" s="7">
        <v>0</v>
      </c>
      <c r="J46" s="7">
        <v>0</v>
      </c>
      <c r="K46" s="9">
        <v>6.6666666666666666E-2</v>
      </c>
      <c r="L46" s="9">
        <v>0.05</v>
      </c>
      <c r="M46" s="9">
        <v>0.16666666666666666</v>
      </c>
      <c r="N46" s="9">
        <v>0.13333333333333333</v>
      </c>
      <c r="O46" s="9">
        <v>0.05</v>
      </c>
      <c r="P46" s="71">
        <v>0.13333333333333333</v>
      </c>
    </row>
    <row r="47" spans="1:16">
      <c r="A47" s="16" t="s">
        <v>49</v>
      </c>
      <c r="B47" s="6">
        <v>11</v>
      </c>
      <c r="C47" s="7">
        <v>7</v>
      </c>
      <c r="D47" s="7">
        <v>8</v>
      </c>
      <c r="E47" s="8">
        <v>58.18181818181818</v>
      </c>
      <c r="F47" s="8">
        <v>60.285714285714285</v>
      </c>
      <c r="G47" s="8">
        <v>62.875</v>
      </c>
      <c r="H47" s="15">
        <v>0</v>
      </c>
      <c r="I47" s="7">
        <v>0</v>
      </c>
      <c r="J47" s="7">
        <v>0</v>
      </c>
      <c r="K47" s="9">
        <v>0</v>
      </c>
      <c r="L47" s="9">
        <v>0</v>
      </c>
      <c r="M47" s="9">
        <v>0</v>
      </c>
      <c r="N47" s="9">
        <v>9.0909090909090912E-2</v>
      </c>
      <c r="O47" s="9">
        <v>0.14285714285714285</v>
      </c>
      <c r="P47" s="71">
        <v>0.125</v>
      </c>
    </row>
    <row r="48" spans="1:16">
      <c r="A48" s="16" t="s">
        <v>50</v>
      </c>
      <c r="B48" s="6">
        <v>5</v>
      </c>
      <c r="C48" s="7">
        <v>9</v>
      </c>
      <c r="D48" s="7">
        <v>12</v>
      </c>
      <c r="E48" s="8">
        <v>48</v>
      </c>
      <c r="F48" s="8">
        <v>47.555555555555557</v>
      </c>
      <c r="G48" s="8">
        <v>56.416666666666664</v>
      </c>
      <c r="H48" s="15">
        <v>0</v>
      </c>
      <c r="I48" s="7">
        <v>0</v>
      </c>
      <c r="J48" s="7">
        <v>0</v>
      </c>
      <c r="K48" s="9">
        <v>0</v>
      </c>
      <c r="L48" s="9">
        <v>0.1111111111111111</v>
      </c>
      <c r="M48" s="9">
        <v>0</v>
      </c>
      <c r="N48" s="9">
        <v>0</v>
      </c>
      <c r="O48" s="9">
        <v>0</v>
      </c>
      <c r="P48" s="71">
        <v>0</v>
      </c>
    </row>
    <row r="49" spans="1:16">
      <c r="A49" s="16" t="s">
        <v>51</v>
      </c>
      <c r="B49" s="6">
        <v>5</v>
      </c>
      <c r="C49" s="7">
        <v>7</v>
      </c>
      <c r="D49" s="7">
        <v>11</v>
      </c>
      <c r="E49" s="8">
        <v>50</v>
      </c>
      <c r="F49" s="8">
        <v>54.428571428571431</v>
      </c>
      <c r="G49" s="8">
        <v>49.272727272727273</v>
      </c>
      <c r="H49" s="15">
        <v>0</v>
      </c>
      <c r="I49" s="7">
        <v>0</v>
      </c>
      <c r="J49" s="7">
        <v>0</v>
      </c>
      <c r="K49" s="9">
        <v>0</v>
      </c>
      <c r="L49" s="9">
        <v>0.14285714285714285</v>
      </c>
      <c r="M49" s="9">
        <v>0</v>
      </c>
      <c r="N49" s="9">
        <v>0</v>
      </c>
      <c r="O49" s="9">
        <v>0.2857142857142857</v>
      </c>
      <c r="P49" s="71">
        <v>9.0909090909090912E-2</v>
      </c>
    </row>
    <row r="50" spans="1:16">
      <c r="A50" s="16" t="s">
        <v>52</v>
      </c>
      <c r="B50" s="6">
        <v>13</v>
      </c>
      <c r="C50" s="7">
        <v>14</v>
      </c>
      <c r="D50" s="7">
        <v>18</v>
      </c>
      <c r="E50" s="8">
        <v>49.307692307692307</v>
      </c>
      <c r="F50" s="8">
        <v>66.928571428571431</v>
      </c>
      <c r="G50" s="8">
        <v>59.388888888888886</v>
      </c>
      <c r="H50" s="15">
        <v>0</v>
      </c>
      <c r="I50" s="7">
        <v>0</v>
      </c>
      <c r="J50" s="7">
        <v>0</v>
      </c>
      <c r="K50" s="9">
        <v>0</v>
      </c>
      <c r="L50" s="9">
        <v>0</v>
      </c>
      <c r="M50" s="9">
        <v>5.5555555555555552E-2</v>
      </c>
      <c r="N50" s="9">
        <v>7.6923076923076927E-2</v>
      </c>
      <c r="O50" s="9">
        <v>0.35714285714285715</v>
      </c>
      <c r="P50" s="71">
        <v>0.16666666666666666</v>
      </c>
    </row>
    <row r="51" spans="1:16">
      <c r="A51" s="16" t="s">
        <v>53</v>
      </c>
      <c r="B51" s="6">
        <v>14</v>
      </c>
      <c r="C51" s="7">
        <v>1</v>
      </c>
      <c r="D51" s="7">
        <v>3</v>
      </c>
      <c r="E51" s="8">
        <v>61.928571428571431</v>
      </c>
      <c r="F51" s="8">
        <v>72</v>
      </c>
      <c r="G51" s="8">
        <v>60</v>
      </c>
      <c r="H51" s="15">
        <v>0</v>
      </c>
      <c r="I51" s="7">
        <v>0</v>
      </c>
      <c r="J51" s="7">
        <v>0</v>
      </c>
      <c r="K51" s="9">
        <v>0</v>
      </c>
      <c r="L51" s="9">
        <v>0</v>
      </c>
      <c r="M51" s="9">
        <v>0</v>
      </c>
      <c r="N51" s="9">
        <v>0.2857142857142857</v>
      </c>
      <c r="O51" s="9">
        <v>1</v>
      </c>
      <c r="P51" s="71">
        <v>0</v>
      </c>
    </row>
    <row r="52" spans="1:16">
      <c r="A52" s="16" t="s">
        <v>54</v>
      </c>
      <c r="B52" s="6">
        <v>14</v>
      </c>
      <c r="C52" s="7">
        <v>14</v>
      </c>
      <c r="D52" s="7">
        <v>11</v>
      </c>
      <c r="E52" s="8">
        <v>56.857142857142854</v>
      </c>
      <c r="F52" s="8">
        <v>50.642857142857146</v>
      </c>
      <c r="G52" s="8">
        <v>55.272727272727273</v>
      </c>
      <c r="H52" s="15">
        <v>0</v>
      </c>
      <c r="I52" s="7">
        <v>0</v>
      </c>
      <c r="J52" s="7">
        <v>0</v>
      </c>
      <c r="K52" s="9">
        <v>0</v>
      </c>
      <c r="L52" s="9">
        <v>0</v>
      </c>
      <c r="M52" s="9">
        <v>9.0909090909090912E-2</v>
      </c>
      <c r="N52" s="9">
        <v>0.14285714285714285</v>
      </c>
      <c r="O52" s="9">
        <v>0</v>
      </c>
      <c r="P52" s="71">
        <v>9.0909090909090912E-2</v>
      </c>
    </row>
    <row r="53" spans="1:16">
      <c r="A53" s="16" t="s">
        <v>55</v>
      </c>
      <c r="B53" s="6">
        <v>15</v>
      </c>
      <c r="C53" s="7">
        <v>7</v>
      </c>
      <c r="D53" s="7">
        <v>8</v>
      </c>
      <c r="E53" s="8">
        <v>49.8</v>
      </c>
      <c r="F53" s="8">
        <v>39.285714285714285</v>
      </c>
      <c r="G53" s="8">
        <v>51.375</v>
      </c>
      <c r="H53" s="15">
        <v>0</v>
      </c>
      <c r="I53" s="7">
        <v>0</v>
      </c>
      <c r="J53" s="7">
        <v>0</v>
      </c>
      <c r="K53" s="9">
        <v>0</v>
      </c>
      <c r="L53" s="9">
        <v>0</v>
      </c>
      <c r="M53" s="9">
        <v>0.125</v>
      </c>
      <c r="N53" s="9">
        <v>6.6666666666666666E-2</v>
      </c>
      <c r="O53" s="9">
        <v>0</v>
      </c>
      <c r="P53" s="71">
        <v>0</v>
      </c>
    </row>
    <row r="54" spans="1:16">
      <c r="A54" s="16" t="s">
        <v>56</v>
      </c>
      <c r="B54" s="6">
        <v>53</v>
      </c>
      <c r="C54" s="7">
        <v>27</v>
      </c>
      <c r="D54" s="7">
        <v>60</v>
      </c>
      <c r="E54" s="8">
        <v>44.056603773584904</v>
      </c>
      <c r="F54" s="8">
        <v>47.296296296296298</v>
      </c>
      <c r="G54" s="8">
        <v>47.56666666666667</v>
      </c>
      <c r="H54" s="15">
        <v>0</v>
      </c>
      <c r="I54" s="7">
        <v>0</v>
      </c>
      <c r="J54" s="7">
        <v>0</v>
      </c>
      <c r="K54" s="9">
        <v>9.4339622641509441E-2</v>
      </c>
      <c r="L54" s="9">
        <v>3.7037037037037035E-2</v>
      </c>
      <c r="M54" s="9">
        <v>0.13333333333333333</v>
      </c>
      <c r="N54" s="9">
        <v>1.8867924528301886E-2</v>
      </c>
      <c r="O54" s="9">
        <v>0</v>
      </c>
      <c r="P54" s="71">
        <v>6.6666666666666666E-2</v>
      </c>
    </row>
    <row r="55" spans="1:16">
      <c r="A55" s="16" t="s">
        <v>57</v>
      </c>
      <c r="B55" s="6">
        <v>8</v>
      </c>
      <c r="C55" s="7">
        <v>4</v>
      </c>
      <c r="D55" s="7">
        <v>6</v>
      </c>
      <c r="E55" s="8">
        <v>48.75</v>
      </c>
      <c r="F55" s="8">
        <v>66.75</v>
      </c>
      <c r="G55" s="8">
        <v>52.5</v>
      </c>
      <c r="H55" s="15">
        <v>0</v>
      </c>
      <c r="I55" s="7">
        <v>0</v>
      </c>
      <c r="J55" s="7">
        <v>0</v>
      </c>
      <c r="K55" s="9">
        <v>0</v>
      </c>
      <c r="L55" s="9">
        <v>0</v>
      </c>
      <c r="M55" s="9">
        <v>0</v>
      </c>
      <c r="N55" s="9">
        <v>0</v>
      </c>
      <c r="O55" s="9">
        <v>0.25</v>
      </c>
      <c r="P55" s="71">
        <v>0</v>
      </c>
    </row>
    <row r="56" spans="1:16">
      <c r="A56" s="16" t="s">
        <v>58</v>
      </c>
      <c r="B56" s="6">
        <v>18</v>
      </c>
      <c r="C56" s="7">
        <v>18</v>
      </c>
      <c r="D56" s="7">
        <v>27</v>
      </c>
      <c r="E56" s="8">
        <v>40.5</v>
      </c>
      <c r="F56" s="8">
        <v>43.611111111111114</v>
      </c>
      <c r="G56" s="8">
        <v>42.444444444444443</v>
      </c>
      <c r="H56" s="15">
        <v>0</v>
      </c>
      <c r="I56" s="7">
        <v>0</v>
      </c>
      <c r="J56" s="7">
        <v>0</v>
      </c>
      <c r="K56" s="9">
        <v>0.33333333333333331</v>
      </c>
      <c r="L56" s="9">
        <v>0.16666666666666666</v>
      </c>
      <c r="M56" s="9">
        <v>0.25925925925925924</v>
      </c>
      <c r="N56" s="9">
        <v>5.5555555555555552E-2</v>
      </c>
      <c r="O56" s="9">
        <v>0.1111111111111111</v>
      </c>
      <c r="P56" s="71">
        <v>0</v>
      </c>
    </row>
    <row r="57" spans="1:16">
      <c r="A57" s="16" t="s">
        <v>59</v>
      </c>
      <c r="B57" s="6">
        <v>14</v>
      </c>
      <c r="C57" s="7">
        <v>11</v>
      </c>
      <c r="D57" s="7">
        <v>16</v>
      </c>
      <c r="E57" s="8">
        <v>53.857142857142854</v>
      </c>
      <c r="F57" s="8">
        <v>52.545454545454547</v>
      </c>
      <c r="G57" s="8">
        <v>47.4375</v>
      </c>
      <c r="H57" s="15">
        <v>0</v>
      </c>
      <c r="I57" s="7">
        <v>0</v>
      </c>
      <c r="J57" s="7">
        <v>0</v>
      </c>
      <c r="K57" s="9">
        <v>0</v>
      </c>
      <c r="L57" s="9">
        <v>0</v>
      </c>
      <c r="M57" s="9">
        <v>6.25E-2</v>
      </c>
      <c r="N57" s="9">
        <v>0</v>
      </c>
      <c r="O57" s="9">
        <v>9.0909090909090912E-2</v>
      </c>
      <c r="P57" s="71">
        <v>6.25E-2</v>
      </c>
    </row>
    <row r="58" spans="1:16">
      <c r="A58" s="16" t="s">
        <v>60</v>
      </c>
      <c r="B58" s="6">
        <v>12</v>
      </c>
      <c r="C58" s="7">
        <v>21</v>
      </c>
      <c r="D58" s="7">
        <v>26</v>
      </c>
      <c r="E58" s="8">
        <v>41</v>
      </c>
      <c r="F58" s="8">
        <v>51.142857142857146</v>
      </c>
      <c r="G58" s="8">
        <v>45.346153846153847</v>
      </c>
      <c r="H58" s="15">
        <v>0</v>
      </c>
      <c r="I58" s="7">
        <v>0</v>
      </c>
      <c r="J58" s="7">
        <v>0</v>
      </c>
      <c r="K58" s="9">
        <v>0.16666666666666666</v>
      </c>
      <c r="L58" s="9">
        <v>0.14285714285714285</v>
      </c>
      <c r="M58" s="9">
        <v>3.8461538461538464E-2</v>
      </c>
      <c r="N58" s="9">
        <v>0</v>
      </c>
      <c r="O58" s="9">
        <v>9.5238095238095233E-2</v>
      </c>
      <c r="P58" s="71">
        <v>0</v>
      </c>
    </row>
    <row r="59" spans="1:16">
      <c r="A59" s="16" t="s">
        <v>61</v>
      </c>
      <c r="B59" s="6">
        <v>7</v>
      </c>
      <c r="C59" s="7">
        <v>12</v>
      </c>
      <c r="D59" s="7">
        <v>26</v>
      </c>
      <c r="E59" s="8">
        <v>84</v>
      </c>
      <c r="F59" s="8">
        <v>62</v>
      </c>
      <c r="G59" s="8">
        <v>62.846153846153847</v>
      </c>
      <c r="H59" s="15">
        <v>1</v>
      </c>
      <c r="I59" s="7">
        <v>0</v>
      </c>
      <c r="J59" s="7">
        <v>0</v>
      </c>
      <c r="K59" s="9">
        <v>0</v>
      </c>
      <c r="L59" s="9">
        <v>0</v>
      </c>
      <c r="M59" s="9">
        <v>3.8461538461538464E-2</v>
      </c>
      <c r="N59" s="9">
        <v>0.8571428571428571</v>
      </c>
      <c r="O59" s="9">
        <v>0.33333333333333331</v>
      </c>
      <c r="P59" s="71">
        <v>0.30769230769230771</v>
      </c>
    </row>
    <row r="60" spans="1:16">
      <c r="A60" s="16" t="s">
        <v>62</v>
      </c>
      <c r="B60" s="6">
        <v>3</v>
      </c>
      <c r="C60" s="7">
        <v>8</v>
      </c>
      <c r="D60" s="7">
        <v>7</v>
      </c>
      <c r="E60" s="8">
        <v>52.333333333333336</v>
      </c>
      <c r="F60" s="8">
        <v>39</v>
      </c>
      <c r="G60" s="8">
        <v>54.428571428571431</v>
      </c>
      <c r="H60" s="15">
        <v>0</v>
      </c>
      <c r="I60" s="7">
        <v>0</v>
      </c>
      <c r="J60" s="7">
        <v>0</v>
      </c>
      <c r="K60" s="9">
        <v>0</v>
      </c>
      <c r="L60" s="9">
        <v>0.375</v>
      </c>
      <c r="M60" s="9">
        <v>0</v>
      </c>
      <c r="N60" s="9">
        <v>0</v>
      </c>
      <c r="O60" s="9">
        <v>0</v>
      </c>
      <c r="P60" s="71">
        <v>0.14285714285714285</v>
      </c>
    </row>
    <row r="61" spans="1:16">
      <c r="A61" s="16" t="s">
        <v>63</v>
      </c>
      <c r="B61" s="6">
        <v>20</v>
      </c>
      <c r="C61" s="7">
        <v>14</v>
      </c>
      <c r="D61" s="7">
        <v>18</v>
      </c>
      <c r="E61" s="8">
        <v>56.1</v>
      </c>
      <c r="F61" s="8">
        <v>65.714285714285708</v>
      </c>
      <c r="G61" s="8">
        <v>59.555555555555557</v>
      </c>
      <c r="H61" s="15">
        <v>0</v>
      </c>
      <c r="I61" s="7">
        <v>1</v>
      </c>
      <c r="J61" s="7">
        <v>0</v>
      </c>
      <c r="K61" s="9">
        <v>0</v>
      </c>
      <c r="L61" s="9">
        <v>7.1428571428571425E-2</v>
      </c>
      <c r="M61" s="9">
        <v>0</v>
      </c>
      <c r="N61" s="9">
        <v>0.2</v>
      </c>
      <c r="O61" s="9">
        <v>0.42857142857142855</v>
      </c>
      <c r="P61" s="71">
        <v>0.1111111111111111</v>
      </c>
    </row>
    <row r="62" spans="1:16" ht="15.75" thickBot="1">
      <c r="A62" s="18" t="s">
        <v>64</v>
      </c>
      <c r="B62" s="19">
        <v>27</v>
      </c>
      <c r="C62" s="72">
        <v>15</v>
      </c>
      <c r="D62" s="72">
        <v>11</v>
      </c>
      <c r="E62" s="73">
        <v>39</v>
      </c>
      <c r="F62" s="73">
        <v>43.93333333333333</v>
      </c>
      <c r="G62" s="73">
        <v>43.272727272727273</v>
      </c>
      <c r="H62" s="74">
        <v>0</v>
      </c>
      <c r="I62" s="72">
        <v>0</v>
      </c>
      <c r="J62" s="72">
        <v>0</v>
      </c>
      <c r="K62" s="75">
        <v>0.25925925925925924</v>
      </c>
      <c r="L62" s="75">
        <v>0.13333333333333333</v>
      </c>
      <c r="M62" s="75">
        <v>0.36363636363636365</v>
      </c>
      <c r="N62" s="75">
        <v>0</v>
      </c>
      <c r="O62" s="75">
        <v>0</v>
      </c>
      <c r="P62" s="76">
        <v>9.0909090909090912E-2</v>
      </c>
    </row>
    <row r="63" spans="1:16" ht="15.75" thickBot="1">
      <c r="A63" s="55" t="s">
        <v>65</v>
      </c>
      <c r="B63" s="56">
        <f>SUM(B3:B62)</f>
        <v>1143</v>
      </c>
      <c r="C63" s="56">
        <f>SUM(C3:C62)</f>
        <v>1952</v>
      </c>
      <c r="D63" s="56">
        <f>SUM(D3:D62)</f>
        <v>2143</v>
      </c>
      <c r="E63" s="57">
        <f>SUMPRODUCT(B3:B62,E3:E62)/B63</f>
        <v>52.194225721784775</v>
      </c>
      <c r="F63" s="57">
        <f>SUMPRODUCT(C3:C62,F3:F62)/C63</f>
        <v>55.653176229508198</v>
      </c>
      <c r="G63" s="57">
        <f>SUMPRODUCT(D3:D62,G3:G62)/D63</f>
        <v>56.636490900606624</v>
      </c>
      <c r="H63" s="58">
        <f>SUM(H3:H62)</f>
        <v>3</v>
      </c>
      <c r="I63" s="58">
        <f>SUM(I3:I62)</f>
        <v>6</v>
      </c>
      <c r="J63" s="58">
        <f>SUM(J3:J62)</f>
        <v>15</v>
      </c>
      <c r="K63" s="59">
        <f>SUMPRODUCT($B$3:$B$62,K3:K62)/$B$63</f>
        <v>7.4365704286964124E-2</v>
      </c>
      <c r="L63" s="59">
        <f>SUMPRODUCT($C$3:$C$62,L3:L62)/$C$63</f>
        <v>6.3012295081967207E-2</v>
      </c>
      <c r="M63" s="59">
        <f>SUMPRODUCT($D$3:$D$62,M3:M62)/$D$63</f>
        <v>7.8394773681754557E-2</v>
      </c>
      <c r="N63" s="59">
        <f>SUMPRODUCT($B$3:$B$62,N3:N62)/$B$63</f>
        <v>0.12248468941382328</v>
      </c>
      <c r="O63" s="59">
        <f>SUMPRODUCT($C$3:$C$62,O3:O62)/$C$63</f>
        <v>0.17827868852459017</v>
      </c>
      <c r="P63" s="60">
        <f>SUMPRODUCT($D$3:$D$62,P3:P62)/$D$63</f>
        <v>0.18712085860942604</v>
      </c>
    </row>
  </sheetData>
  <mergeCells count="6">
    <mergeCell ref="A1:A2"/>
    <mergeCell ref="N1:P1"/>
    <mergeCell ref="K1:M1"/>
    <mergeCell ref="H1:J1"/>
    <mergeCell ref="E1:G1"/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3"/>
  <sheetViews>
    <sheetView workbookViewId="0">
      <pane ySplit="2" topLeftCell="A45" activePane="bottomLeft" state="frozen"/>
      <selection pane="bottomLeft" activeCell="P63" sqref="P63"/>
    </sheetView>
  </sheetViews>
  <sheetFormatPr defaultRowHeight="15"/>
  <cols>
    <col min="1" max="1" width="22.7109375" customWidth="1"/>
    <col min="2" max="5" width="9.7109375" customWidth="1"/>
    <col min="6" max="8" width="9.7109375" style="2" customWidth="1"/>
    <col min="9" max="11" width="9.7109375" customWidth="1"/>
    <col min="12" max="16" width="9.7109375" style="1" customWidth="1"/>
  </cols>
  <sheetData>
    <row r="1" spans="1:16" s="12" customFormat="1" ht="77.25" customHeight="1">
      <c r="A1" s="41"/>
      <c r="B1" s="42" t="s">
        <v>0</v>
      </c>
      <c r="C1" s="43"/>
      <c r="D1" s="44"/>
      <c r="E1" s="45" t="s">
        <v>1</v>
      </c>
      <c r="F1" s="46"/>
      <c r="G1" s="47"/>
      <c r="H1" s="42" t="s">
        <v>2</v>
      </c>
      <c r="I1" s="43"/>
      <c r="J1" s="44"/>
      <c r="K1" s="48" t="s">
        <v>3</v>
      </c>
      <c r="L1" s="49"/>
      <c r="M1" s="50"/>
      <c r="N1" s="48" t="s">
        <v>4</v>
      </c>
      <c r="O1" s="49"/>
      <c r="P1" s="51"/>
    </row>
    <row r="2" spans="1:16" ht="15.75" thickBot="1">
      <c r="A2" s="52"/>
      <c r="B2" s="53">
        <v>2011</v>
      </c>
      <c r="C2" s="54">
        <v>2012</v>
      </c>
      <c r="D2" s="37">
        <v>2013</v>
      </c>
      <c r="E2" s="53">
        <v>2011</v>
      </c>
      <c r="F2" s="54">
        <v>2012</v>
      </c>
      <c r="G2" s="37">
        <v>2013</v>
      </c>
      <c r="H2" s="53">
        <v>2011</v>
      </c>
      <c r="I2" s="54">
        <v>2012</v>
      </c>
      <c r="J2" s="37">
        <v>2013</v>
      </c>
      <c r="K2" s="53">
        <v>2011</v>
      </c>
      <c r="L2" s="54">
        <v>2012</v>
      </c>
      <c r="M2" s="37">
        <v>2013</v>
      </c>
      <c r="N2" s="53">
        <v>2011</v>
      </c>
      <c r="O2" s="54">
        <v>2012</v>
      </c>
      <c r="P2" s="38">
        <v>2013</v>
      </c>
    </row>
    <row r="3" spans="1:16">
      <c r="A3" s="24" t="s">
        <v>5</v>
      </c>
      <c r="B3" s="25">
        <v>293</v>
      </c>
      <c r="C3" s="25">
        <v>857</v>
      </c>
      <c r="D3" s="25">
        <v>860</v>
      </c>
      <c r="E3" s="26">
        <v>53.501706484641637</v>
      </c>
      <c r="F3" s="26">
        <v>53.737456242707118</v>
      </c>
      <c r="G3" s="26">
        <v>56.831395348837212</v>
      </c>
      <c r="H3" s="39">
        <v>0</v>
      </c>
      <c r="I3" s="25">
        <v>0</v>
      </c>
      <c r="J3" s="25">
        <v>2</v>
      </c>
      <c r="K3" s="28">
        <v>8.8737201365187715E-2</v>
      </c>
      <c r="L3" s="28">
        <v>6.0676779463243874E-2</v>
      </c>
      <c r="M3" s="28">
        <v>6.9767441860465115E-2</v>
      </c>
      <c r="N3" s="28">
        <v>2.3890784982935155E-2</v>
      </c>
      <c r="O3" s="28">
        <v>3.0338389731621937E-2</v>
      </c>
      <c r="P3" s="29">
        <v>9.0697674418604657E-2</v>
      </c>
    </row>
    <row r="4" spans="1:16">
      <c r="A4" s="16" t="s">
        <v>6</v>
      </c>
      <c r="B4" s="6">
        <v>58</v>
      </c>
      <c r="C4" s="6">
        <v>218</v>
      </c>
      <c r="D4" s="6">
        <v>221</v>
      </c>
      <c r="E4" s="10">
        <v>48.931034482758619</v>
      </c>
      <c r="F4" s="10">
        <v>51.76605504587156</v>
      </c>
      <c r="G4" s="10">
        <v>58.50678733031674</v>
      </c>
      <c r="H4" s="14">
        <v>0</v>
      </c>
      <c r="I4" s="6">
        <v>0</v>
      </c>
      <c r="J4" s="6">
        <v>0</v>
      </c>
      <c r="K4" s="11">
        <v>0.10344827586206896</v>
      </c>
      <c r="L4" s="11">
        <v>0.10091743119266056</v>
      </c>
      <c r="M4" s="11">
        <v>7.2398190045248875E-2</v>
      </c>
      <c r="N4" s="11">
        <v>0</v>
      </c>
      <c r="O4" s="11">
        <v>9.1743119266055051E-3</v>
      </c>
      <c r="P4" s="17">
        <v>7.2398190045248875E-2</v>
      </c>
    </row>
    <row r="5" spans="1:16">
      <c r="A5" s="16" t="s">
        <v>7</v>
      </c>
      <c r="B5" s="6">
        <v>95</v>
      </c>
      <c r="C5" s="6">
        <v>103</v>
      </c>
      <c r="D5" s="6">
        <v>95</v>
      </c>
      <c r="E5" s="10">
        <v>54.6</v>
      </c>
      <c r="F5" s="10">
        <v>50.980582524271846</v>
      </c>
      <c r="G5" s="10">
        <v>54.842105263157897</v>
      </c>
      <c r="H5" s="14">
        <v>0</v>
      </c>
      <c r="I5" s="6">
        <v>0</v>
      </c>
      <c r="J5" s="6">
        <v>0</v>
      </c>
      <c r="K5" s="11">
        <v>7.3684210526315783E-2</v>
      </c>
      <c r="L5" s="11">
        <v>8.7378640776699032E-2</v>
      </c>
      <c r="M5" s="11">
        <v>4.2105263157894736E-2</v>
      </c>
      <c r="N5" s="11">
        <v>4.2105263157894736E-2</v>
      </c>
      <c r="O5" s="11">
        <v>1.9417475728155338E-2</v>
      </c>
      <c r="P5" s="17">
        <v>3.1578947368421054E-2</v>
      </c>
    </row>
    <row r="6" spans="1:16">
      <c r="A6" s="16" t="s">
        <v>8</v>
      </c>
      <c r="B6" s="6">
        <v>13</v>
      </c>
      <c r="C6" s="6">
        <v>19</v>
      </c>
      <c r="D6" s="6">
        <v>22</v>
      </c>
      <c r="E6" s="10">
        <v>47.692307692307693</v>
      </c>
      <c r="F6" s="10">
        <v>54.789473684210527</v>
      </c>
      <c r="G6" s="10">
        <v>57.272727272727273</v>
      </c>
      <c r="H6" s="14">
        <v>0</v>
      </c>
      <c r="I6" s="6">
        <v>0</v>
      </c>
      <c r="J6" s="6">
        <v>0</v>
      </c>
      <c r="K6" s="11">
        <v>0.15384615384615385</v>
      </c>
      <c r="L6" s="11">
        <v>0</v>
      </c>
      <c r="M6" s="11">
        <v>0</v>
      </c>
      <c r="N6" s="11">
        <v>0</v>
      </c>
      <c r="O6" s="11">
        <v>0</v>
      </c>
      <c r="P6" s="17">
        <v>4.5454545454545456E-2</v>
      </c>
    </row>
    <row r="7" spans="1:16">
      <c r="A7" s="16" t="s">
        <v>9</v>
      </c>
      <c r="B7" s="6">
        <v>12</v>
      </c>
      <c r="C7" s="6">
        <v>18</v>
      </c>
      <c r="D7" s="6">
        <v>23</v>
      </c>
      <c r="E7" s="10">
        <v>68.5</v>
      </c>
      <c r="F7" s="10">
        <v>65.777777777777771</v>
      </c>
      <c r="G7" s="10">
        <v>58.956521739130437</v>
      </c>
      <c r="H7" s="14">
        <v>0</v>
      </c>
      <c r="I7" s="6">
        <v>0</v>
      </c>
      <c r="J7" s="6">
        <v>0</v>
      </c>
      <c r="K7" s="11">
        <v>0</v>
      </c>
      <c r="L7" s="11">
        <v>0</v>
      </c>
      <c r="M7" s="11">
        <v>0</v>
      </c>
      <c r="N7" s="11">
        <v>0.16666666666666666</v>
      </c>
      <c r="O7" s="11">
        <v>0.22222222222222221</v>
      </c>
      <c r="P7" s="17">
        <v>4.3478260869565216E-2</v>
      </c>
    </row>
    <row r="8" spans="1:16">
      <c r="A8" s="16" t="s">
        <v>10</v>
      </c>
      <c r="B8" s="6">
        <v>9</v>
      </c>
      <c r="C8" s="6">
        <v>28</v>
      </c>
      <c r="D8" s="6">
        <v>28</v>
      </c>
      <c r="E8" s="10">
        <v>63.666666666666664</v>
      </c>
      <c r="F8" s="10">
        <v>53.428571428571431</v>
      </c>
      <c r="G8" s="10">
        <v>61.535714285714285</v>
      </c>
      <c r="H8" s="14">
        <v>0</v>
      </c>
      <c r="I8" s="6">
        <v>0</v>
      </c>
      <c r="J8" s="6">
        <v>0</v>
      </c>
      <c r="K8" s="11">
        <v>0</v>
      </c>
      <c r="L8" s="11">
        <v>0.14285714285714285</v>
      </c>
      <c r="M8" s="11">
        <v>0</v>
      </c>
      <c r="N8" s="11">
        <v>0</v>
      </c>
      <c r="O8" s="11">
        <v>3.5714285714285712E-2</v>
      </c>
      <c r="P8" s="17">
        <v>0.14285714285714285</v>
      </c>
    </row>
    <row r="9" spans="1:16">
      <c r="A9" s="16" t="s">
        <v>11</v>
      </c>
      <c r="B9" s="6">
        <v>10</v>
      </c>
      <c r="C9" s="6">
        <v>25</v>
      </c>
      <c r="D9" s="6">
        <v>27</v>
      </c>
      <c r="E9" s="10">
        <v>53.2</v>
      </c>
      <c r="F9" s="10">
        <v>50.64</v>
      </c>
      <c r="G9" s="10">
        <v>58.148148148148145</v>
      </c>
      <c r="H9" s="14">
        <v>0</v>
      </c>
      <c r="I9" s="6">
        <v>0</v>
      </c>
      <c r="J9" s="6">
        <v>0</v>
      </c>
      <c r="K9" s="11">
        <v>0</v>
      </c>
      <c r="L9" s="11">
        <v>0.04</v>
      </c>
      <c r="M9" s="11">
        <v>3.7037037037037035E-2</v>
      </c>
      <c r="N9" s="11">
        <v>0</v>
      </c>
      <c r="O9" s="11">
        <v>0.04</v>
      </c>
      <c r="P9" s="17">
        <v>7.407407407407407E-2</v>
      </c>
    </row>
    <row r="10" spans="1:16">
      <c r="A10" s="16" t="s">
        <v>12</v>
      </c>
      <c r="B10" s="6">
        <v>44</v>
      </c>
      <c r="C10" s="6">
        <v>90</v>
      </c>
      <c r="D10" s="6">
        <v>95</v>
      </c>
      <c r="E10" s="10">
        <v>53.68181818181818</v>
      </c>
      <c r="F10" s="10">
        <v>56.611111111111114</v>
      </c>
      <c r="G10" s="10">
        <v>63.242105263157896</v>
      </c>
      <c r="H10" s="14">
        <v>0</v>
      </c>
      <c r="I10" s="6">
        <v>1</v>
      </c>
      <c r="J10" s="6">
        <v>0</v>
      </c>
      <c r="K10" s="11">
        <v>0.13636363636363635</v>
      </c>
      <c r="L10" s="11">
        <v>2.2222222222222223E-2</v>
      </c>
      <c r="M10" s="11">
        <v>2.1052631578947368E-2</v>
      </c>
      <c r="N10" s="11">
        <v>4.5454545454545456E-2</v>
      </c>
      <c r="O10" s="11">
        <v>6.6666666666666666E-2</v>
      </c>
      <c r="P10" s="17">
        <v>0.18947368421052632</v>
      </c>
    </row>
    <row r="11" spans="1:16">
      <c r="A11" s="16" t="s">
        <v>13</v>
      </c>
      <c r="B11" s="6">
        <v>51</v>
      </c>
      <c r="C11" s="6">
        <v>91</v>
      </c>
      <c r="D11" s="6">
        <v>83</v>
      </c>
      <c r="E11" s="10">
        <v>49.411764705882355</v>
      </c>
      <c r="F11" s="10">
        <v>54.747252747252745</v>
      </c>
      <c r="G11" s="10">
        <v>53.7710843373494</v>
      </c>
      <c r="H11" s="14">
        <v>0</v>
      </c>
      <c r="I11" s="6">
        <v>0</v>
      </c>
      <c r="J11" s="6">
        <v>0</v>
      </c>
      <c r="K11" s="11">
        <v>0.11764705882352941</v>
      </c>
      <c r="L11" s="11">
        <v>5.4945054945054944E-2</v>
      </c>
      <c r="M11" s="11">
        <v>0.12048192771084337</v>
      </c>
      <c r="N11" s="11">
        <v>3.9215686274509803E-2</v>
      </c>
      <c r="O11" s="11">
        <v>3.2967032967032968E-2</v>
      </c>
      <c r="P11" s="17">
        <v>7.2289156626506021E-2</v>
      </c>
    </row>
    <row r="12" spans="1:16">
      <c r="A12" s="16" t="s">
        <v>14</v>
      </c>
      <c r="B12" s="6">
        <v>74</v>
      </c>
      <c r="C12" s="6">
        <v>87</v>
      </c>
      <c r="D12" s="6">
        <v>81</v>
      </c>
      <c r="E12" s="10">
        <v>57.162162162162161</v>
      </c>
      <c r="F12" s="10">
        <v>53.298850574712645</v>
      </c>
      <c r="G12" s="10">
        <v>63.395061728395063</v>
      </c>
      <c r="H12" s="14">
        <v>1</v>
      </c>
      <c r="I12" s="6">
        <v>0</v>
      </c>
      <c r="J12" s="6">
        <v>1</v>
      </c>
      <c r="K12" s="11">
        <v>4.0540540540540543E-2</v>
      </c>
      <c r="L12" s="11">
        <v>9.1954022988505746E-2</v>
      </c>
      <c r="M12" s="11">
        <v>9.8765432098765427E-2</v>
      </c>
      <c r="N12" s="11">
        <v>0.13513513513513514</v>
      </c>
      <c r="O12" s="11">
        <v>5.7471264367816091E-2</v>
      </c>
      <c r="P12" s="17">
        <v>0.30864197530864196</v>
      </c>
    </row>
    <row r="13" spans="1:16">
      <c r="A13" s="16" t="s">
        <v>15</v>
      </c>
      <c r="B13" s="6">
        <v>56</v>
      </c>
      <c r="C13" s="6">
        <v>66</v>
      </c>
      <c r="D13" s="6">
        <v>72</v>
      </c>
      <c r="E13" s="10">
        <v>57.892857142857146</v>
      </c>
      <c r="F13" s="10">
        <v>55.227272727272727</v>
      </c>
      <c r="G13" s="10">
        <v>55.902777777777779</v>
      </c>
      <c r="H13" s="14">
        <v>0</v>
      </c>
      <c r="I13" s="6">
        <v>0</v>
      </c>
      <c r="J13" s="6">
        <v>0</v>
      </c>
      <c r="K13" s="11">
        <v>3.5714285714285712E-2</v>
      </c>
      <c r="L13" s="11">
        <v>1.5151515151515152E-2</v>
      </c>
      <c r="M13" s="11">
        <v>8.3333333333333329E-2</v>
      </c>
      <c r="N13" s="11">
        <v>0</v>
      </c>
      <c r="O13" s="11">
        <v>1.5151515151515152E-2</v>
      </c>
      <c r="P13" s="17">
        <v>9.7222222222222224E-2</v>
      </c>
    </row>
    <row r="14" spans="1:16">
      <c r="A14" s="16" t="s">
        <v>16</v>
      </c>
      <c r="B14" s="6">
        <v>33</v>
      </c>
      <c r="C14" s="6">
        <v>26</v>
      </c>
      <c r="D14" s="6">
        <v>20</v>
      </c>
      <c r="E14" s="10">
        <v>51.606060606060609</v>
      </c>
      <c r="F14" s="10">
        <v>47.192307692307693</v>
      </c>
      <c r="G14" s="10">
        <v>52.25</v>
      </c>
      <c r="H14" s="14">
        <v>0</v>
      </c>
      <c r="I14" s="6">
        <v>0</v>
      </c>
      <c r="J14" s="6">
        <v>0</v>
      </c>
      <c r="K14" s="11">
        <v>0</v>
      </c>
      <c r="L14" s="11">
        <v>0.15384615384615385</v>
      </c>
      <c r="M14" s="11">
        <v>0</v>
      </c>
      <c r="N14" s="11">
        <v>0</v>
      </c>
      <c r="O14" s="11">
        <v>0</v>
      </c>
      <c r="P14" s="17">
        <v>0</v>
      </c>
    </row>
    <row r="15" spans="1:16">
      <c r="A15" s="16" t="s">
        <v>17</v>
      </c>
      <c r="B15" s="6">
        <v>41</v>
      </c>
      <c r="C15" s="6">
        <v>37</v>
      </c>
      <c r="D15" s="6">
        <v>39</v>
      </c>
      <c r="E15" s="10">
        <v>57.804878048780488</v>
      </c>
      <c r="F15" s="10">
        <v>57.513513513513516</v>
      </c>
      <c r="G15" s="10">
        <v>56.897435897435898</v>
      </c>
      <c r="H15" s="14">
        <v>0</v>
      </c>
      <c r="I15" s="6">
        <v>0</v>
      </c>
      <c r="J15" s="6">
        <v>0</v>
      </c>
      <c r="K15" s="11">
        <v>2.4390243902439025E-2</v>
      </c>
      <c r="L15" s="11">
        <v>5.4054054054054057E-2</v>
      </c>
      <c r="M15" s="11">
        <v>5.128205128205128E-2</v>
      </c>
      <c r="N15" s="11">
        <v>4.878048780487805E-2</v>
      </c>
      <c r="O15" s="11">
        <v>2.7027027027027029E-2</v>
      </c>
      <c r="P15" s="17">
        <v>5.128205128205128E-2</v>
      </c>
    </row>
    <row r="16" spans="1:16">
      <c r="A16" s="16" t="s">
        <v>18</v>
      </c>
      <c r="B16" s="6">
        <v>69</v>
      </c>
      <c r="C16" s="6">
        <v>85</v>
      </c>
      <c r="D16" s="6">
        <v>70</v>
      </c>
      <c r="E16" s="10">
        <v>57.579710144927539</v>
      </c>
      <c r="F16" s="10">
        <v>52.752941176470586</v>
      </c>
      <c r="G16" s="10">
        <v>62.314285714285717</v>
      </c>
      <c r="H16" s="14">
        <v>0</v>
      </c>
      <c r="I16" s="6">
        <v>0</v>
      </c>
      <c r="J16" s="6">
        <v>0</v>
      </c>
      <c r="K16" s="11">
        <v>4.3478260869565216E-2</v>
      </c>
      <c r="L16" s="11">
        <v>9.4117647058823528E-2</v>
      </c>
      <c r="M16" s="11">
        <v>4.2857142857142858E-2</v>
      </c>
      <c r="N16" s="11">
        <v>2.8985507246376812E-2</v>
      </c>
      <c r="O16" s="11">
        <v>2.3529411764705882E-2</v>
      </c>
      <c r="P16" s="17">
        <v>0.17142857142857143</v>
      </c>
    </row>
    <row r="17" spans="1:16">
      <c r="A17" s="16" t="s">
        <v>19</v>
      </c>
      <c r="B17" s="6">
        <v>31</v>
      </c>
      <c r="C17" s="6">
        <v>61</v>
      </c>
      <c r="D17" s="6">
        <v>57</v>
      </c>
      <c r="E17" s="10">
        <v>55.903225806451616</v>
      </c>
      <c r="F17" s="10">
        <v>52.180327868852459</v>
      </c>
      <c r="G17" s="10">
        <v>61.263157894736842</v>
      </c>
      <c r="H17" s="14">
        <v>0</v>
      </c>
      <c r="I17" s="6">
        <v>0</v>
      </c>
      <c r="J17" s="6">
        <v>0</v>
      </c>
      <c r="K17" s="11">
        <v>0</v>
      </c>
      <c r="L17" s="11">
        <v>0.11475409836065574</v>
      </c>
      <c r="M17" s="11">
        <v>3.5087719298245612E-2</v>
      </c>
      <c r="N17" s="11">
        <v>0</v>
      </c>
      <c r="O17" s="11">
        <v>0</v>
      </c>
      <c r="P17" s="17">
        <v>0.12280701754385964</v>
      </c>
    </row>
    <row r="18" spans="1:16">
      <c r="A18" s="16" t="s">
        <v>20</v>
      </c>
      <c r="B18" s="6">
        <v>7</v>
      </c>
      <c r="C18" s="6">
        <v>11</v>
      </c>
      <c r="D18" s="6">
        <v>5</v>
      </c>
      <c r="E18" s="10">
        <v>52.714285714285715</v>
      </c>
      <c r="F18" s="10">
        <v>38.090909090909093</v>
      </c>
      <c r="G18" s="10">
        <v>47.8</v>
      </c>
      <c r="H18" s="14">
        <v>0</v>
      </c>
      <c r="I18" s="6">
        <v>0</v>
      </c>
      <c r="J18" s="6">
        <v>0</v>
      </c>
      <c r="K18" s="11">
        <v>0</v>
      </c>
      <c r="L18" s="11">
        <v>0.27272727272727271</v>
      </c>
      <c r="M18" s="11">
        <v>0.2</v>
      </c>
      <c r="N18" s="11">
        <v>0</v>
      </c>
      <c r="O18" s="11">
        <v>0</v>
      </c>
      <c r="P18" s="17">
        <v>0.2</v>
      </c>
    </row>
    <row r="19" spans="1:16">
      <c r="A19" s="16" t="s">
        <v>21</v>
      </c>
      <c r="B19" s="6">
        <v>62</v>
      </c>
      <c r="C19" s="6">
        <v>43</v>
      </c>
      <c r="D19" s="6">
        <v>52</v>
      </c>
      <c r="E19" s="10">
        <v>46.854838709677416</v>
      </c>
      <c r="F19" s="10">
        <v>48.627906976744185</v>
      </c>
      <c r="G19" s="10">
        <v>50</v>
      </c>
      <c r="H19" s="14">
        <v>0</v>
      </c>
      <c r="I19" s="6">
        <v>0</v>
      </c>
      <c r="J19" s="6">
        <v>0</v>
      </c>
      <c r="K19" s="11">
        <v>0.12903225806451613</v>
      </c>
      <c r="L19" s="11">
        <v>0.16279069767441862</v>
      </c>
      <c r="M19" s="11">
        <v>9.6153846153846159E-2</v>
      </c>
      <c r="N19" s="11">
        <v>0</v>
      </c>
      <c r="O19" s="11">
        <v>0</v>
      </c>
      <c r="P19" s="17">
        <v>3.8461538461538464E-2</v>
      </c>
    </row>
    <row r="20" spans="1:16">
      <c r="A20" s="16" t="s">
        <v>22</v>
      </c>
      <c r="B20" s="6">
        <v>19</v>
      </c>
      <c r="C20" s="6">
        <v>11</v>
      </c>
      <c r="D20" s="6">
        <v>11</v>
      </c>
      <c r="E20" s="10">
        <v>53.421052631578945</v>
      </c>
      <c r="F20" s="10">
        <v>48.909090909090907</v>
      </c>
      <c r="G20" s="10">
        <v>49.18181818181818</v>
      </c>
      <c r="H20" s="14">
        <v>0</v>
      </c>
      <c r="I20" s="6">
        <v>0</v>
      </c>
      <c r="J20" s="6">
        <v>0</v>
      </c>
      <c r="K20" s="11">
        <v>0</v>
      </c>
      <c r="L20" s="11">
        <v>9.0909090909090912E-2</v>
      </c>
      <c r="M20" s="11">
        <v>9.0909090909090912E-2</v>
      </c>
      <c r="N20" s="11">
        <v>0</v>
      </c>
      <c r="O20" s="11">
        <v>0</v>
      </c>
      <c r="P20" s="17">
        <v>0</v>
      </c>
    </row>
    <row r="21" spans="1:16">
      <c r="A21" s="16" t="s">
        <v>23</v>
      </c>
      <c r="B21" s="6">
        <v>19</v>
      </c>
      <c r="C21" s="6">
        <v>40</v>
      </c>
      <c r="D21" s="6">
        <v>48</v>
      </c>
      <c r="E21" s="10">
        <v>50.421052631578945</v>
      </c>
      <c r="F21" s="10">
        <v>50.75</v>
      </c>
      <c r="G21" s="10">
        <v>52.854166666666664</v>
      </c>
      <c r="H21" s="14">
        <v>0</v>
      </c>
      <c r="I21" s="6">
        <v>0</v>
      </c>
      <c r="J21" s="6">
        <v>0</v>
      </c>
      <c r="K21" s="11">
        <v>0.15789473684210525</v>
      </c>
      <c r="L21" s="11">
        <v>7.4999999999999997E-2</v>
      </c>
      <c r="M21" s="11">
        <v>4.1666666666666664E-2</v>
      </c>
      <c r="N21" s="11">
        <v>0</v>
      </c>
      <c r="O21" s="11">
        <v>0</v>
      </c>
      <c r="P21" s="17">
        <v>2.0833333333333332E-2</v>
      </c>
    </row>
    <row r="22" spans="1:16">
      <c r="A22" s="16" t="s">
        <v>24</v>
      </c>
      <c r="B22" s="6">
        <v>28</v>
      </c>
      <c r="C22" s="6">
        <v>38</v>
      </c>
      <c r="D22" s="6">
        <v>24</v>
      </c>
      <c r="E22" s="10">
        <v>44.071428571428569</v>
      </c>
      <c r="F22" s="10">
        <v>42.263157894736842</v>
      </c>
      <c r="G22" s="10">
        <v>47.5</v>
      </c>
      <c r="H22" s="14">
        <v>0</v>
      </c>
      <c r="I22" s="6">
        <v>0</v>
      </c>
      <c r="J22" s="6">
        <v>0</v>
      </c>
      <c r="K22" s="11">
        <v>0.21428571428571427</v>
      </c>
      <c r="L22" s="11">
        <v>0.28947368421052633</v>
      </c>
      <c r="M22" s="11">
        <v>0.16666666666666666</v>
      </c>
      <c r="N22" s="11">
        <v>0</v>
      </c>
      <c r="O22" s="11">
        <v>0</v>
      </c>
      <c r="P22" s="17">
        <v>0</v>
      </c>
    </row>
    <row r="23" spans="1:16">
      <c r="A23" s="16" t="s">
        <v>25</v>
      </c>
      <c r="B23" s="6">
        <v>18</v>
      </c>
      <c r="C23" s="6">
        <v>37</v>
      </c>
      <c r="D23" s="6">
        <v>23</v>
      </c>
      <c r="E23" s="10">
        <v>51.5</v>
      </c>
      <c r="F23" s="10">
        <v>52.297297297297298</v>
      </c>
      <c r="G23" s="10">
        <v>49.695652173913047</v>
      </c>
      <c r="H23" s="14">
        <v>0</v>
      </c>
      <c r="I23" s="6">
        <v>0</v>
      </c>
      <c r="J23" s="6">
        <v>0</v>
      </c>
      <c r="K23" s="11">
        <v>5.5555555555555552E-2</v>
      </c>
      <c r="L23" s="11">
        <v>2.7027027027027029E-2</v>
      </c>
      <c r="M23" s="11">
        <v>0.13043478260869565</v>
      </c>
      <c r="N23" s="11">
        <v>5.5555555555555552E-2</v>
      </c>
      <c r="O23" s="11">
        <v>0</v>
      </c>
      <c r="P23" s="17">
        <v>0</v>
      </c>
    </row>
    <row r="24" spans="1:16">
      <c r="A24" s="16" t="s">
        <v>26</v>
      </c>
      <c r="B24" s="6">
        <v>15</v>
      </c>
      <c r="C24" s="6">
        <v>13</v>
      </c>
      <c r="D24" s="6">
        <v>19</v>
      </c>
      <c r="E24" s="10">
        <v>52</v>
      </c>
      <c r="F24" s="10">
        <v>45.53846153846154</v>
      </c>
      <c r="G24" s="10">
        <v>53.789473684210527</v>
      </c>
      <c r="H24" s="14">
        <v>0</v>
      </c>
      <c r="I24" s="6">
        <v>0</v>
      </c>
      <c r="J24" s="6">
        <v>0</v>
      </c>
      <c r="K24" s="11">
        <v>0</v>
      </c>
      <c r="L24" s="11">
        <v>0.23076923076923078</v>
      </c>
      <c r="M24" s="11">
        <v>5.2631578947368418E-2</v>
      </c>
      <c r="N24" s="11">
        <v>0</v>
      </c>
      <c r="O24" s="11">
        <v>0</v>
      </c>
      <c r="P24" s="17">
        <v>0</v>
      </c>
    </row>
    <row r="25" spans="1:16">
      <c r="A25" s="16" t="s">
        <v>27</v>
      </c>
      <c r="B25" s="6">
        <v>76</v>
      </c>
      <c r="C25" s="6">
        <v>77</v>
      </c>
      <c r="D25" s="6">
        <v>100</v>
      </c>
      <c r="E25" s="10">
        <v>50.065789473684212</v>
      </c>
      <c r="F25" s="10">
        <v>49.831168831168831</v>
      </c>
      <c r="G25" s="10">
        <v>51.3</v>
      </c>
      <c r="H25" s="14">
        <v>0</v>
      </c>
      <c r="I25" s="6">
        <v>0</v>
      </c>
      <c r="J25" s="6">
        <v>0</v>
      </c>
      <c r="K25" s="11">
        <v>9.2105263157894732E-2</v>
      </c>
      <c r="L25" s="11">
        <v>0.1038961038961039</v>
      </c>
      <c r="M25" s="11">
        <v>0.14000000000000001</v>
      </c>
      <c r="N25" s="11">
        <v>0</v>
      </c>
      <c r="O25" s="11">
        <v>0</v>
      </c>
      <c r="P25" s="17">
        <v>0.03</v>
      </c>
    </row>
    <row r="26" spans="1:16">
      <c r="A26" s="16" t="s">
        <v>28</v>
      </c>
      <c r="B26" s="6">
        <v>38</v>
      </c>
      <c r="C26" s="6">
        <v>49</v>
      </c>
      <c r="D26" s="6">
        <v>21</v>
      </c>
      <c r="E26" s="10">
        <v>47.315789473684212</v>
      </c>
      <c r="F26" s="10">
        <v>45.428571428571431</v>
      </c>
      <c r="G26" s="10">
        <v>48.714285714285715</v>
      </c>
      <c r="H26" s="14">
        <v>0</v>
      </c>
      <c r="I26" s="6">
        <v>0</v>
      </c>
      <c r="J26" s="6">
        <v>0</v>
      </c>
      <c r="K26" s="11">
        <v>0.10526315789473684</v>
      </c>
      <c r="L26" s="11">
        <v>0.22448979591836735</v>
      </c>
      <c r="M26" s="11">
        <v>0.14285714285714285</v>
      </c>
      <c r="N26" s="11">
        <v>0</v>
      </c>
      <c r="O26" s="11">
        <v>2.0408163265306121E-2</v>
      </c>
      <c r="P26" s="17">
        <v>0</v>
      </c>
    </row>
    <row r="27" spans="1:16">
      <c r="A27" s="16" t="s">
        <v>29</v>
      </c>
      <c r="B27" s="6">
        <v>7</v>
      </c>
      <c r="C27" s="6">
        <v>6</v>
      </c>
      <c r="D27" s="6">
        <v>4</v>
      </c>
      <c r="E27" s="10">
        <v>49.571428571428569</v>
      </c>
      <c r="F27" s="10">
        <v>37</v>
      </c>
      <c r="G27" s="10">
        <v>54</v>
      </c>
      <c r="H27" s="14">
        <v>0</v>
      </c>
      <c r="I27" s="6">
        <v>0</v>
      </c>
      <c r="J27" s="6">
        <v>0</v>
      </c>
      <c r="K27" s="11">
        <v>0</v>
      </c>
      <c r="L27" s="11">
        <v>0.16666666666666666</v>
      </c>
      <c r="M27" s="11">
        <v>0</v>
      </c>
      <c r="N27" s="11">
        <v>0</v>
      </c>
      <c r="O27" s="11">
        <v>0</v>
      </c>
      <c r="P27" s="17">
        <v>0</v>
      </c>
    </row>
    <row r="28" spans="1:16">
      <c r="A28" s="16" t="s">
        <v>30</v>
      </c>
      <c r="B28" s="6">
        <v>11</v>
      </c>
      <c r="C28" s="6">
        <v>32</v>
      </c>
      <c r="D28" s="6">
        <v>36</v>
      </c>
      <c r="E28" s="10">
        <v>41.909090909090907</v>
      </c>
      <c r="F28" s="10">
        <v>50.125</v>
      </c>
      <c r="G28" s="10">
        <v>51.777777777777779</v>
      </c>
      <c r="H28" s="14">
        <v>0</v>
      </c>
      <c r="I28" s="6">
        <v>0</v>
      </c>
      <c r="J28" s="6">
        <v>0</v>
      </c>
      <c r="K28" s="11">
        <v>0.36363636363636365</v>
      </c>
      <c r="L28" s="11">
        <v>0.125</v>
      </c>
      <c r="M28" s="11">
        <v>5.5555555555555552E-2</v>
      </c>
      <c r="N28" s="11">
        <v>0</v>
      </c>
      <c r="O28" s="11">
        <v>3.125E-2</v>
      </c>
      <c r="P28" s="17">
        <v>0</v>
      </c>
    </row>
    <row r="29" spans="1:16">
      <c r="A29" s="16" t="s">
        <v>31</v>
      </c>
      <c r="B29" s="6">
        <v>29</v>
      </c>
      <c r="C29" s="6">
        <v>47</v>
      </c>
      <c r="D29" s="6">
        <v>32</v>
      </c>
      <c r="E29" s="10">
        <v>51.862068965517238</v>
      </c>
      <c r="F29" s="10">
        <v>49.617021276595743</v>
      </c>
      <c r="G29" s="10">
        <v>48.03125</v>
      </c>
      <c r="H29" s="14">
        <v>0</v>
      </c>
      <c r="I29" s="6">
        <v>0</v>
      </c>
      <c r="J29" s="6">
        <v>0</v>
      </c>
      <c r="K29" s="11">
        <v>0</v>
      </c>
      <c r="L29" s="11">
        <v>4.2553191489361701E-2</v>
      </c>
      <c r="M29" s="11">
        <v>9.375E-2</v>
      </c>
      <c r="N29" s="11">
        <v>3.4482758620689655E-2</v>
      </c>
      <c r="O29" s="11">
        <v>0</v>
      </c>
      <c r="P29" s="17">
        <v>0</v>
      </c>
    </row>
    <row r="30" spans="1:16">
      <c r="A30" s="16" t="s">
        <v>32</v>
      </c>
      <c r="B30" s="6">
        <v>35</v>
      </c>
      <c r="C30" s="6">
        <v>89</v>
      </c>
      <c r="D30" s="6">
        <v>74</v>
      </c>
      <c r="E30" s="10">
        <v>51.085714285714289</v>
      </c>
      <c r="F30" s="10">
        <v>49.101123595505619</v>
      </c>
      <c r="G30" s="10">
        <v>45.391891891891895</v>
      </c>
      <c r="H30" s="14">
        <v>0</v>
      </c>
      <c r="I30" s="6">
        <v>0</v>
      </c>
      <c r="J30" s="6">
        <v>0</v>
      </c>
      <c r="K30" s="11">
        <v>2.8571428571428571E-2</v>
      </c>
      <c r="L30" s="11">
        <v>6.741573033707865E-2</v>
      </c>
      <c r="M30" s="11">
        <v>0.13513513513513514</v>
      </c>
      <c r="N30" s="11">
        <v>0</v>
      </c>
      <c r="O30" s="11">
        <v>0</v>
      </c>
      <c r="P30" s="17">
        <v>0</v>
      </c>
    </row>
    <row r="31" spans="1:16">
      <c r="A31" s="16" t="s">
        <v>33</v>
      </c>
      <c r="B31" s="6">
        <v>32</v>
      </c>
      <c r="C31" s="6">
        <v>58</v>
      </c>
      <c r="D31" s="6">
        <v>53</v>
      </c>
      <c r="E31" s="10">
        <v>47.40625</v>
      </c>
      <c r="F31" s="10">
        <v>39.241379310344826</v>
      </c>
      <c r="G31" s="10">
        <v>48.264150943396224</v>
      </c>
      <c r="H31" s="14">
        <v>0</v>
      </c>
      <c r="I31" s="6">
        <v>0</v>
      </c>
      <c r="J31" s="6">
        <v>0</v>
      </c>
      <c r="K31" s="11">
        <v>3.125E-2</v>
      </c>
      <c r="L31" s="11">
        <v>0.34482758620689657</v>
      </c>
      <c r="M31" s="11">
        <v>5.6603773584905662E-2</v>
      </c>
      <c r="N31" s="11">
        <v>0</v>
      </c>
      <c r="O31" s="11">
        <v>0</v>
      </c>
      <c r="P31" s="17">
        <v>0</v>
      </c>
    </row>
    <row r="32" spans="1:16">
      <c r="A32" s="16" t="s">
        <v>34</v>
      </c>
      <c r="B32" s="6">
        <v>33</v>
      </c>
      <c r="C32" s="6">
        <v>41</v>
      </c>
      <c r="D32" s="6">
        <v>40</v>
      </c>
      <c r="E32" s="10">
        <v>49.303030303030305</v>
      </c>
      <c r="F32" s="10">
        <v>48.414634146341463</v>
      </c>
      <c r="G32" s="10">
        <v>50.475000000000001</v>
      </c>
      <c r="H32" s="14">
        <v>0</v>
      </c>
      <c r="I32" s="6">
        <v>0</v>
      </c>
      <c r="J32" s="6">
        <v>0</v>
      </c>
      <c r="K32" s="11">
        <v>6.0606060606060608E-2</v>
      </c>
      <c r="L32" s="11">
        <v>0.14634146341463414</v>
      </c>
      <c r="M32" s="11">
        <v>2.5000000000000001E-2</v>
      </c>
      <c r="N32" s="11">
        <v>0</v>
      </c>
      <c r="O32" s="11">
        <v>2.4390243902439025E-2</v>
      </c>
      <c r="P32" s="17">
        <v>2.5000000000000001E-2</v>
      </c>
    </row>
    <row r="33" spans="1:16">
      <c r="A33" s="16" t="s">
        <v>35</v>
      </c>
      <c r="B33" s="6">
        <v>35</v>
      </c>
      <c r="C33" s="6">
        <v>32</v>
      </c>
      <c r="D33" s="6">
        <v>35</v>
      </c>
      <c r="E33" s="10">
        <v>50.228571428571428</v>
      </c>
      <c r="F33" s="10">
        <v>46.40625</v>
      </c>
      <c r="G33" s="10">
        <v>49.428571428571431</v>
      </c>
      <c r="H33" s="14">
        <v>0</v>
      </c>
      <c r="I33" s="6">
        <v>0</v>
      </c>
      <c r="J33" s="6">
        <v>0</v>
      </c>
      <c r="K33" s="11">
        <v>0.11428571428571428</v>
      </c>
      <c r="L33" s="11">
        <v>0.125</v>
      </c>
      <c r="M33" s="11">
        <v>5.7142857142857141E-2</v>
      </c>
      <c r="N33" s="11">
        <v>0</v>
      </c>
      <c r="O33" s="11">
        <v>0</v>
      </c>
      <c r="P33" s="17">
        <v>0</v>
      </c>
    </row>
    <row r="34" spans="1:16">
      <c r="A34" s="16" t="s">
        <v>36</v>
      </c>
      <c r="B34" s="6">
        <v>28</v>
      </c>
      <c r="C34" s="6">
        <v>27</v>
      </c>
      <c r="D34" s="6">
        <v>21</v>
      </c>
      <c r="E34" s="10">
        <v>61.321428571428569</v>
      </c>
      <c r="F34" s="10">
        <v>50.962962962962962</v>
      </c>
      <c r="G34" s="10">
        <v>59.571428571428569</v>
      </c>
      <c r="H34" s="14">
        <v>0</v>
      </c>
      <c r="I34" s="6">
        <v>0</v>
      </c>
      <c r="J34" s="6">
        <v>0</v>
      </c>
      <c r="K34" s="11">
        <v>3.5714285714285712E-2</v>
      </c>
      <c r="L34" s="11">
        <v>0.1111111111111111</v>
      </c>
      <c r="M34" s="11">
        <v>0</v>
      </c>
      <c r="N34" s="11">
        <v>0.10714285714285714</v>
      </c>
      <c r="O34" s="11">
        <v>0</v>
      </c>
      <c r="P34" s="17">
        <v>9.5238095238095233E-2</v>
      </c>
    </row>
    <row r="35" spans="1:16">
      <c r="A35" s="16" t="s">
        <v>37</v>
      </c>
      <c r="B35" s="6">
        <v>27</v>
      </c>
      <c r="C35" s="6">
        <v>21</v>
      </c>
      <c r="D35" s="6">
        <v>12</v>
      </c>
      <c r="E35" s="10">
        <v>51.296296296296298</v>
      </c>
      <c r="F35" s="10">
        <v>48.761904761904759</v>
      </c>
      <c r="G35" s="10">
        <v>48.333333333333336</v>
      </c>
      <c r="H35" s="14">
        <v>0</v>
      </c>
      <c r="I35" s="6">
        <v>0</v>
      </c>
      <c r="J35" s="6">
        <v>0</v>
      </c>
      <c r="K35" s="11">
        <v>3.7037037037037035E-2</v>
      </c>
      <c r="L35" s="11">
        <v>0.19047619047619047</v>
      </c>
      <c r="M35" s="11">
        <v>0</v>
      </c>
      <c r="N35" s="11">
        <v>0</v>
      </c>
      <c r="O35" s="11">
        <v>0</v>
      </c>
      <c r="P35" s="17">
        <v>8.3333333333333329E-2</v>
      </c>
    </row>
    <row r="36" spans="1:16">
      <c r="A36" s="16" t="s">
        <v>38</v>
      </c>
      <c r="B36" s="6">
        <v>43</v>
      </c>
      <c r="C36" s="6">
        <v>45</v>
      </c>
      <c r="D36" s="6">
        <v>40</v>
      </c>
      <c r="E36" s="10">
        <v>46.232558139534881</v>
      </c>
      <c r="F36" s="10">
        <v>46.044444444444444</v>
      </c>
      <c r="G36" s="10">
        <v>51.375</v>
      </c>
      <c r="H36" s="14">
        <v>0</v>
      </c>
      <c r="I36" s="6">
        <v>0</v>
      </c>
      <c r="J36" s="6">
        <v>0</v>
      </c>
      <c r="K36" s="11">
        <v>0.13953488372093023</v>
      </c>
      <c r="L36" s="11">
        <v>6.6666666666666666E-2</v>
      </c>
      <c r="M36" s="11">
        <v>0.05</v>
      </c>
      <c r="N36" s="11">
        <v>2.3255813953488372E-2</v>
      </c>
      <c r="O36" s="11">
        <v>0</v>
      </c>
      <c r="P36" s="17">
        <v>2.5000000000000001E-2</v>
      </c>
    </row>
    <row r="37" spans="1:16">
      <c r="A37" s="16" t="s">
        <v>39</v>
      </c>
      <c r="B37" s="6">
        <v>32</v>
      </c>
      <c r="C37" s="6">
        <v>37</v>
      </c>
      <c r="D37" s="6">
        <v>44</v>
      </c>
      <c r="E37" s="10">
        <v>55.09375</v>
      </c>
      <c r="F37" s="10">
        <v>52.54054054054054</v>
      </c>
      <c r="G37" s="10">
        <v>51.954545454545453</v>
      </c>
      <c r="H37" s="14">
        <v>0</v>
      </c>
      <c r="I37" s="6">
        <v>0</v>
      </c>
      <c r="J37" s="6">
        <v>0</v>
      </c>
      <c r="K37" s="11">
        <v>3.125E-2</v>
      </c>
      <c r="L37" s="11">
        <v>0</v>
      </c>
      <c r="M37" s="11">
        <v>2.2727272727272728E-2</v>
      </c>
      <c r="N37" s="11">
        <v>0</v>
      </c>
      <c r="O37" s="11">
        <v>2.7027027027027029E-2</v>
      </c>
      <c r="P37" s="17">
        <v>0</v>
      </c>
    </row>
    <row r="38" spans="1:16">
      <c r="A38" s="16" t="s">
        <v>40</v>
      </c>
      <c r="B38" s="6">
        <v>21</v>
      </c>
      <c r="C38" s="6">
        <v>20</v>
      </c>
      <c r="D38" s="6">
        <v>16</v>
      </c>
      <c r="E38" s="10">
        <v>48.142857142857146</v>
      </c>
      <c r="F38" s="10">
        <v>50.65</v>
      </c>
      <c r="G38" s="10">
        <v>58.5625</v>
      </c>
      <c r="H38" s="14">
        <v>0</v>
      </c>
      <c r="I38" s="6">
        <v>0</v>
      </c>
      <c r="J38" s="6">
        <v>0</v>
      </c>
      <c r="K38" s="11">
        <v>0</v>
      </c>
      <c r="L38" s="11">
        <v>0.1</v>
      </c>
      <c r="M38" s="11">
        <v>0</v>
      </c>
      <c r="N38" s="11">
        <v>0</v>
      </c>
      <c r="O38" s="11">
        <v>0</v>
      </c>
      <c r="P38" s="17">
        <v>0</v>
      </c>
    </row>
    <row r="39" spans="1:16">
      <c r="A39" s="16" t="s">
        <v>41</v>
      </c>
      <c r="B39" s="6">
        <v>27</v>
      </c>
      <c r="C39" s="6">
        <v>11</v>
      </c>
      <c r="D39" s="6">
        <v>25</v>
      </c>
      <c r="E39" s="10">
        <v>51.518518518518519</v>
      </c>
      <c r="F39" s="10">
        <v>52.272727272727273</v>
      </c>
      <c r="G39" s="10">
        <v>47.36</v>
      </c>
      <c r="H39" s="14">
        <v>0</v>
      </c>
      <c r="I39" s="6">
        <v>0</v>
      </c>
      <c r="J39" s="6">
        <v>0</v>
      </c>
      <c r="K39" s="11">
        <v>0.1111111111111111</v>
      </c>
      <c r="L39" s="11">
        <v>0</v>
      </c>
      <c r="M39" s="11">
        <v>0.04</v>
      </c>
      <c r="N39" s="11">
        <v>0</v>
      </c>
      <c r="O39" s="11">
        <v>0</v>
      </c>
      <c r="P39" s="17">
        <v>0.04</v>
      </c>
    </row>
    <row r="40" spans="1:16">
      <c r="A40" s="16" t="s">
        <v>42</v>
      </c>
      <c r="B40" s="6">
        <v>33</v>
      </c>
      <c r="C40" s="6">
        <v>30</v>
      </c>
      <c r="D40" s="6">
        <v>23</v>
      </c>
      <c r="E40" s="10">
        <v>55.878787878787875</v>
      </c>
      <c r="F40" s="10">
        <v>50.7</v>
      </c>
      <c r="G40" s="10">
        <v>58.304347826086953</v>
      </c>
      <c r="H40" s="14">
        <v>0</v>
      </c>
      <c r="I40" s="6">
        <v>0</v>
      </c>
      <c r="J40" s="6">
        <v>0</v>
      </c>
      <c r="K40" s="11">
        <v>6.0606060606060608E-2</v>
      </c>
      <c r="L40" s="11">
        <v>0.13333333333333333</v>
      </c>
      <c r="M40" s="11">
        <v>4.3478260869565216E-2</v>
      </c>
      <c r="N40" s="11">
        <v>0</v>
      </c>
      <c r="O40" s="11">
        <v>3.3333333333333333E-2</v>
      </c>
      <c r="P40" s="17">
        <v>8.6956521739130432E-2</v>
      </c>
    </row>
    <row r="41" spans="1:16">
      <c r="A41" s="16" t="s">
        <v>43</v>
      </c>
      <c r="B41" s="6">
        <v>66</v>
      </c>
      <c r="C41" s="6">
        <v>69</v>
      </c>
      <c r="D41" s="6">
        <v>63</v>
      </c>
      <c r="E41" s="10">
        <v>53.954545454545453</v>
      </c>
      <c r="F41" s="10">
        <v>48.507246376811594</v>
      </c>
      <c r="G41" s="10">
        <v>53.285714285714285</v>
      </c>
      <c r="H41" s="14">
        <v>0</v>
      </c>
      <c r="I41" s="6">
        <v>0</v>
      </c>
      <c r="J41" s="6">
        <v>0</v>
      </c>
      <c r="K41" s="11">
        <v>6.0606060606060608E-2</v>
      </c>
      <c r="L41" s="11">
        <v>0.11594202898550725</v>
      </c>
      <c r="M41" s="11">
        <v>1.5873015873015872E-2</v>
      </c>
      <c r="N41" s="11">
        <v>0</v>
      </c>
      <c r="O41" s="11">
        <v>0</v>
      </c>
      <c r="P41" s="17">
        <v>3.1746031746031744E-2</v>
      </c>
    </row>
    <row r="42" spans="1:16">
      <c r="A42" s="16" t="s">
        <v>44</v>
      </c>
      <c r="B42" s="6">
        <v>31</v>
      </c>
      <c r="C42" s="6">
        <v>19</v>
      </c>
      <c r="D42" s="6">
        <v>9</v>
      </c>
      <c r="E42" s="10">
        <v>50.096774193548384</v>
      </c>
      <c r="F42" s="10">
        <v>48.789473684210527</v>
      </c>
      <c r="G42" s="10">
        <v>61.555555555555557</v>
      </c>
      <c r="H42" s="14">
        <v>0</v>
      </c>
      <c r="I42" s="6">
        <v>0</v>
      </c>
      <c r="J42" s="6">
        <v>0</v>
      </c>
      <c r="K42" s="11">
        <v>3.2258064516129031E-2</v>
      </c>
      <c r="L42" s="11">
        <v>5.2631578947368418E-2</v>
      </c>
      <c r="M42" s="11">
        <v>0</v>
      </c>
      <c r="N42" s="11">
        <v>3.2258064516129031E-2</v>
      </c>
      <c r="O42" s="11">
        <v>0</v>
      </c>
      <c r="P42" s="17">
        <v>0.22222222222222221</v>
      </c>
    </row>
    <row r="43" spans="1:16">
      <c r="A43" s="16" t="s">
        <v>45</v>
      </c>
      <c r="B43" s="6">
        <v>31</v>
      </c>
      <c r="C43" s="6">
        <v>38</v>
      </c>
      <c r="D43" s="6">
        <v>35</v>
      </c>
      <c r="E43" s="10">
        <v>48.70967741935484</v>
      </c>
      <c r="F43" s="10">
        <v>44.736842105263158</v>
      </c>
      <c r="G43" s="10">
        <v>54.485714285714288</v>
      </c>
      <c r="H43" s="14">
        <v>0</v>
      </c>
      <c r="I43" s="6">
        <v>0</v>
      </c>
      <c r="J43" s="6">
        <v>0</v>
      </c>
      <c r="K43" s="11">
        <v>3.2258064516129031E-2</v>
      </c>
      <c r="L43" s="11">
        <v>0.13157894736842105</v>
      </c>
      <c r="M43" s="11">
        <v>0</v>
      </c>
      <c r="N43" s="11">
        <v>0</v>
      </c>
      <c r="O43" s="11">
        <v>0</v>
      </c>
      <c r="P43" s="17">
        <v>2.8571428571428571E-2</v>
      </c>
    </row>
    <row r="44" spans="1:16">
      <c r="A44" s="16" t="s">
        <v>46</v>
      </c>
      <c r="B44" s="6">
        <v>6</v>
      </c>
      <c r="C44" s="6">
        <v>33</v>
      </c>
      <c r="D44" s="6">
        <v>41</v>
      </c>
      <c r="E44" s="10">
        <v>64.333333333333329</v>
      </c>
      <c r="F44" s="10">
        <v>48.727272727272727</v>
      </c>
      <c r="G44" s="10">
        <v>47.268292682926827</v>
      </c>
      <c r="H44" s="14">
        <v>0</v>
      </c>
      <c r="I44" s="6">
        <v>0</v>
      </c>
      <c r="J44" s="6">
        <v>0</v>
      </c>
      <c r="K44" s="11">
        <v>0</v>
      </c>
      <c r="L44" s="11">
        <v>6.0606060606060608E-2</v>
      </c>
      <c r="M44" s="11">
        <v>0.17073170731707318</v>
      </c>
      <c r="N44" s="11">
        <v>0.16666666666666666</v>
      </c>
      <c r="O44" s="11">
        <v>0</v>
      </c>
      <c r="P44" s="17">
        <v>0</v>
      </c>
    </row>
    <row r="45" spans="1:16">
      <c r="A45" s="16" t="s">
        <v>47</v>
      </c>
      <c r="B45" s="6">
        <v>30</v>
      </c>
      <c r="C45" s="6">
        <v>54</v>
      </c>
      <c r="D45" s="6">
        <v>39</v>
      </c>
      <c r="E45" s="10">
        <v>47.4</v>
      </c>
      <c r="F45" s="10">
        <v>43.648148148148145</v>
      </c>
      <c r="G45" s="10">
        <v>48.53846153846154</v>
      </c>
      <c r="H45" s="14">
        <v>0</v>
      </c>
      <c r="I45" s="6">
        <v>0</v>
      </c>
      <c r="J45" s="6">
        <v>0</v>
      </c>
      <c r="K45" s="11">
        <v>0.13333333333333333</v>
      </c>
      <c r="L45" s="11">
        <v>0.22222222222222221</v>
      </c>
      <c r="M45" s="11">
        <v>0.15384615384615385</v>
      </c>
      <c r="N45" s="11">
        <v>0</v>
      </c>
      <c r="O45" s="11">
        <v>0</v>
      </c>
      <c r="P45" s="17">
        <v>2.564102564102564E-2</v>
      </c>
    </row>
    <row r="46" spans="1:16">
      <c r="A46" s="16" t="s">
        <v>48</v>
      </c>
      <c r="B46" s="6">
        <v>38</v>
      </c>
      <c r="C46" s="6">
        <v>49</v>
      </c>
      <c r="D46" s="6">
        <v>38</v>
      </c>
      <c r="E46" s="10">
        <v>48.078947368421055</v>
      </c>
      <c r="F46" s="10">
        <v>47.224489795918366</v>
      </c>
      <c r="G46" s="10">
        <v>48.842105263157897</v>
      </c>
      <c r="H46" s="14">
        <v>0</v>
      </c>
      <c r="I46" s="6">
        <v>0</v>
      </c>
      <c r="J46" s="6">
        <v>0</v>
      </c>
      <c r="K46" s="11">
        <v>0.10526315789473684</v>
      </c>
      <c r="L46" s="11">
        <v>0.16326530612244897</v>
      </c>
      <c r="M46" s="11">
        <v>0.15789473684210525</v>
      </c>
      <c r="N46" s="11">
        <v>5.2631578947368418E-2</v>
      </c>
      <c r="O46" s="11">
        <v>0</v>
      </c>
      <c r="P46" s="17">
        <v>0</v>
      </c>
    </row>
    <row r="47" spans="1:16">
      <c r="A47" s="16" t="s">
        <v>49</v>
      </c>
      <c r="B47" s="6">
        <v>19</v>
      </c>
      <c r="C47" s="6">
        <v>23</v>
      </c>
      <c r="D47" s="6">
        <v>17</v>
      </c>
      <c r="E47" s="10">
        <v>55.736842105263158</v>
      </c>
      <c r="F47" s="10">
        <v>44.391304347826086</v>
      </c>
      <c r="G47" s="10">
        <v>50.588235294117645</v>
      </c>
      <c r="H47" s="14">
        <v>0</v>
      </c>
      <c r="I47" s="6">
        <v>0</v>
      </c>
      <c r="J47" s="6">
        <v>0</v>
      </c>
      <c r="K47" s="11">
        <v>0</v>
      </c>
      <c r="L47" s="11">
        <v>0.13043478260869565</v>
      </c>
      <c r="M47" s="11">
        <v>0.17647058823529413</v>
      </c>
      <c r="N47" s="11">
        <v>5.2631578947368418E-2</v>
      </c>
      <c r="O47" s="11">
        <v>0</v>
      </c>
      <c r="P47" s="17">
        <v>0</v>
      </c>
    </row>
    <row r="48" spans="1:16">
      <c r="A48" s="16" t="s">
        <v>50</v>
      </c>
      <c r="B48" s="6">
        <v>16</v>
      </c>
      <c r="C48" s="6">
        <v>15</v>
      </c>
      <c r="D48" s="6">
        <v>10</v>
      </c>
      <c r="E48" s="10">
        <v>48.5</v>
      </c>
      <c r="F48" s="10">
        <v>43.6</v>
      </c>
      <c r="G48" s="10">
        <v>55</v>
      </c>
      <c r="H48" s="14">
        <v>0</v>
      </c>
      <c r="I48" s="6">
        <v>0</v>
      </c>
      <c r="J48" s="6">
        <v>0</v>
      </c>
      <c r="K48" s="11">
        <v>0.125</v>
      </c>
      <c r="L48" s="11">
        <v>0.2</v>
      </c>
      <c r="M48" s="11">
        <v>0</v>
      </c>
      <c r="N48" s="11">
        <v>0</v>
      </c>
      <c r="O48" s="11">
        <v>0</v>
      </c>
      <c r="P48" s="17">
        <v>0</v>
      </c>
    </row>
    <row r="49" spans="1:16">
      <c r="A49" s="16" t="s">
        <v>51</v>
      </c>
      <c r="B49" s="6">
        <v>28</v>
      </c>
      <c r="C49" s="6">
        <v>25</v>
      </c>
      <c r="D49" s="6">
        <v>17</v>
      </c>
      <c r="E49" s="10">
        <v>43.571428571428569</v>
      </c>
      <c r="F49" s="10">
        <v>41.96</v>
      </c>
      <c r="G49" s="10">
        <v>41.294117647058826</v>
      </c>
      <c r="H49" s="14">
        <v>0</v>
      </c>
      <c r="I49" s="6">
        <v>0</v>
      </c>
      <c r="J49" s="6">
        <v>0</v>
      </c>
      <c r="K49" s="11">
        <v>0.25</v>
      </c>
      <c r="L49" s="11">
        <v>0.28000000000000003</v>
      </c>
      <c r="M49" s="11">
        <v>0.29411764705882354</v>
      </c>
      <c r="N49" s="11">
        <v>0</v>
      </c>
      <c r="O49" s="11">
        <v>0</v>
      </c>
      <c r="P49" s="17">
        <v>0</v>
      </c>
    </row>
    <row r="50" spans="1:16">
      <c r="A50" s="16" t="s">
        <v>52</v>
      </c>
      <c r="B50" s="6">
        <v>35</v>
      </c>
      <c r="C50" s="6">
        <v>28</v>
      </c>
      <c r="D50" s="6">
        <v>31</v>
      </c>
      <c r="E50" s="10">
        <v>48.4</v>
      </c>
      <c r="F50" s="10">
        <v>51.178571428571431</v>
      </c>
      <c r="G50" s="10">
        <v>57.322580645161288</v>
      </c>
      <c r="H50" s="14">
        <v>0</v>
      </c>
      <c r="I50" s="6">
        <v>0</v>
      </c>
      <c r="J50" s="6">
        <v>0</v>
      </c>
      <c r="K50" s="11">
        <v>8.5714285714285715E-2</v>
      </c>
      <c r="L50" s="11">
        <v>7.1428571428571425E-2</v>
      </c>
      <c r="M50" s="11">
        <v>0</v>
      </c>
      <c r="N50" s="11">
        <v>0</v>
      </c>
      <c r="O50" s="11">
        <v>7.1428571428571425E-2</v>
      </c>
      <c r="P50" s="17">
        <v>9.6774193548387094E-2</v>
      </c>
    </row>
    <row r="51" spans="1:16">
      <c r="A51" s="16" t="s">
        <v>53</v>
      </c>
      <c r="B51" s="6">
        <v>48</v>
      </c>
      <c r="C51" s="6">
        <v>20</v>
      </c>
      <c r="D51" s="6">
        <v>23</v>
      </c>
      <c r="E51" s="10">
        <v>53.958333333333336</v>
      </c>
      <c r="F51" s="10">
        <v>43.8</v>
      </c>
      <c r="G51" s="10">
        <v>53.478260869565219</v>
      </c>
      <c r="H51" s="14">
        <v>0</v>
      </c>
      <c r="I51" s="6">
        <v>0</v>
      </c>
      <c r="J51" s="6">
        <v>0</v>
      </c>
      <c r="K51" s="11">
        <v>2.0833333333333332E-2</v>
      </c>
      <c r="L51" s="11">
        <v>0.1</v>
      </c>
      <c r="M51" s="11">
        <v>0</v>
      </c>
      <c r="N51" s="11">
        <v>4.1666666666666664E-2</v>
      </c>
      <c r="O51" s="11">
        <v>0</v>
      </c>
      <c r="P51" s="17">
        <v>0</v>
      </c>
    </row>
    <row r="52" spans="1:16">
      <c r="A52" s="16" t="s">
        <v>54</v>
      </c>
      <c r="B52" s="6">
        <v>23</v>
      </c>
      <c r="C52" s="6">
        <v>27</v>
      </c>
      <c r="D52" s="6">
        <v>19</v>
      </c>
      <c r="E52" s="10">
        <v>59.956521739130437</v>
      </c>
      <c r="F52" s="10">
        <v>56.888888888888886</v>
      </c>
      <c r="G52" s="10">
        <v>48</v>
      </c>
      <c r="H52" s="14">
        <v>0</v>
      </c>
      <c r="I52" s="6">
        <v>0</v>
      </c>
      <c r="J52" s="6">
        <v>0</v>
      </c>
      <c r="K52" s="11">
        <v>0</v>
      </c>
      <c r="L52" s="11">
        <v>0</v>
      </c>
      <c r="M52" s="11">
        <v>0.10526315789473684</v>
      </c>
      <c r="N52" s="11">
        <v>0</v>
      </c>
      <c r="O52" s="11">
        <v>0</v>
      </c>
      <c r="P52" s="17">
        <v>0</v>
      </c>
    </row>
    <row r="53" spans="1:16">
      <c r="A53" s="16" t="s">
        <v>55</v>
      </c>
      <c r="B53" s="6">
        <v>33</v>
      </c>
      <c r="C53" s="6">
        <v>26</v>
      </c>
      <c r="D53" s="6">
        <v>22</v>
      </c>
      <c r="E53" s="10">
        <v>49.696969696969695</v>
      </c>
      <c r="F53" s="10">
        <v>51.57692307692308</v>
      </c>
      <c r="G53" s="10">
        <v>47.909090909090907</v>
      </c>
      <c r="H53" s="14">
        <v>0</v>
      </c>
      <c r="I53" s="6">
        <v>0</v>
      </c>
      <c r="J53" s="6">
        <v>0</v>
      </c>
      <c r="K53" s="11">
        <v>0.24242424242424243</v>
      </c>
      <c r="L53" s="11">
        <v>3.8461538461538464E-2</v>
      </c>
      <c r="M53" s="11">
        <v>0.18181818181818182</v>
      </c>
      <c r="N53" s="11">
        <v>0</v>
      </c>
      <c r="O53" s="11">
        <v>0</v>
      </c>
      <c r="P53" s="17">
        <v>0</v>
      </c>
    </row>
    <row r="54" spans="1:16">
      <c r="A54" s="16" t="s">
        <v>56</v>
      </c>
      <c r="B54" s="6">
        <v>96</v>
      </c>
      <c r="C54" s="6">
        <v>60</v>
      </c>
      <c r="D54" s="6">
        <v>85</v>
      </c>
      <c r="E54" s="10">
        <v>51</v>
      </c>
      <c r="F54" s="10">
        <v>43.233333333333334</v>
      </c>
      <c r="G54" s="10">
        <v>51.882352941176471</v>
      </c>
      <c r="H54" s="14">
        <v>0</v>
      </c>
      <c r="I54" s="6">
        <v>0</v>
      </c>
      <c r="J54" s="6">
        <v>0</v>
      </c>
      <c r="K54" s="11">
        <v>6.25E-2</v>
      </c>
      <c r="L54" s="11">
        <v>0.21666666666666667</v>
      </c>
      <c r="M54" s="11">
        <v>0.14117647058823529</v>
      </c>
      <c r="N54" s="11">
        <v>1.0416666666666666E-2</v>
      </c>
      <c r="O54" s="11">
        <v>0</v>
      </c>
      <c r="P54" s="17">
        <v>5.8823529411764705E-2</v>
      </c>
    </row>
    <row r="55" spans="1:16">
      <c r="A55" s="16" t="s">
        <v>57</v>
      </c>
      <c r="B55" s="6">
        <v>33</v>
      </c>
      <c r="C55" s="6">
        <v>23</v>
      </c>
      <c r="D55" s="6">
        <v>18</v>
      </c>
      <c r="E55" s="10">
        <v>52.575757575757578</v>
      </c>
      <c r="F55" s="10">
        <v>50.434782608695649</v>
      </c>
      <c r="G55" s="10">
        <v>46.222222222222221</v>
      </c>
      <c r="H55" s="14">
        <v>0</v>
      </c>
      <c r="I55" s="6">
        <v>0</v>
      </c>
      <c r="J55" s="6">
        <v>0</v>
      </c>
      <c r="K55" s="11">
        <v>3.0303030303030304E-2</v>
      </c>
      <c r="L55" s="11">
        <v>8.6956521739130432E-2</v>
      </c>
      <c r="M55" s="11">
        <v>0.16666666666666666</v>
      </c>
      <c r="N55" s="11">
        <v>3.0303030303030304E-2</v>
      </c>
      <c r="O55" s="11">
        <v>0</v>
      </c>
      <c r="P55" s="17">
        <v>0</v>
      </c>
    </row>
    <row r="56" spans="1:16">
      <c r="A56" s="16" t="s">
        <v>58</v>
      </c>
      <c r="B56" s="6">
        <v>56</v>
      </c>
      <c r="C56" s="6">
        <v>37</v>
      </c>
      <c r="D56" s="6">
        <v>42</v>
      </c>
      <c r="E56" s="10">
        <v>48.25</v>
      </c>
      <c r="F56" s="10">
        <v>42.675675675675677</v>
      </c>
      <c r="G56" s="10">
        <v>45.857142857142854</v>
      </c>
      <c r="H56" s="14">
        <v>0</v>
      </c>
      <c r="I56" s="6">
        <v>0</v>
      </c>
      <c r="J56" s="6">
        <v>0</v>
      </c>
      <c r="K56" s="11">
        <v>0.10714285714285714</v>
      </c>
      <c r="L56" s="11">
        <v>0.27027027027027029</v>
      </c>
      <c r="M56" s="11">
        <v>0.19047619047619047</v>
      </c>
      <c r="N56" s="11">
        <v>0</v>
      </c>
      <c r="O56" s="11">
        <v>0</v>
      </c>
      <c r="P56" s="17">
        <v>0</v>
      </c>
    </row>
    <row r="57" spans="1:16">
      <c r="A57" s="16" t="s">
        <v>59</v>
      </c>
      <c r="B57" s="6">
        <v>34</v>
      </c>
      <c r="C57" s="6">
        <v>32</v>
      </c>
      <c r="D57" s="6">
        <v>15</v>
      </c>
      <c r="E57" s="10">
        <v>45.088235294117645</v>
      </c>
      <c r="F57" s="10">
        <v>45.21875</v>
      </c>
      <c r="G57" s="10">
        <v>58.533333333333331</v>
      </c>
      <c r="H57" s="14">
        <v>0</v>
      </c>
      <c r="I57" s="6">
        <v>0</v>
      </c>
      <c r="J57" s="6">
        <v>0</v>
      </c>
      <c r="K57" s="11">
        <v>8.8235294117647065E-2</v>
      </c>
      <c r="L57" s="11">
        <v>9.375E-2</v>
      </c>
      <c r="M57" s="11">
        <v>0</v>
      </c>
      <c r="N57" s="11">
        <v>0</v>
      </c>
      <c r="O57" s="11">
        <v>0</v>
      </c>
      <c r="P57" s="17">
        <v>6.6666666666666666E-2</v>
      </c>
    </row>
    <row r="58" spans="1:16">
      <c r="A58" s="16" t="s">
        <v>60</v>
      </c>
      <c r="B58" s="6">
        <v>59</v>
      </c>
      <c r="C58" s="6">
        <v>59</v>
      </c>
      <c r="D58" s="6">
        <v>44</v>
      </c>
      <c r="E58" s="10">
        <v>47.525423728813557</v>
      </c>
      <c r="F58" s="10">
        <v>43.288135593220339</v>
      </c>
      <c r="G58" s="10">
        <v>46.68181818181818</v>
      </c>
      <c r="H58" s="14">
        <v>0</v>
      </c>
      <c r="I58" s="6">
        <v>0</v>
      </c>
      <c r="J58" s="6">
        <v>0</v>
      </c>
      <c r="K58" s="11">
        <v>0.10169491525423729</v>
      </c>
      <c r="L58" s="11">
        <v>0.22033898305084745</v>
      </c>
      <c r="M58" s="11">
        <v>0.11363636363636363</v>
      </c>
      <c r="N58" s="11">
        <v>1.6949152542372881E-2</v>
      </c>
      <c r="O58" s="11">
        <v>0</v>
      </c>
      <c r="P58" s="17">
        <v>0</v>
      </c>
    </row>
    <row r="59" spans="1:16">
      <c r="A59" s="16" t="s">
        <v>61</v>
      </c>
      <c r="B59" s="6">
        <v>21</v>
      </c>
      <c r="C59" s="6">
        <v>8</v>
      </c>
      <c r="D59" s="6">
        <v>31</v>
      </c>
      <c r="E59" s="10">
        <v>55.095238095238095</v>
      </c>
      <c r="F59" s="10">
        <v>58</v>
      </c>
      <c r="G59" s="10">
        <v>49</v>
      </c>
      <c r="H59" s="14">
        <v>0</v>
      </c>
      <c r="I59" s="6">
        <v>0</v>
      </c>
      <c r="J59" s="6">
        <v>0</v>
      </c>
      <c r="K59" s="11">
        <v>9.5238095238095233E-2</v>
      </c>
      <c r="L59" s="11">
        <v>0</v>
      </c>
      <c r="M59" s="11">
        <v>9.6774193548387094E-2</v>
      </c>
      <c r="N59" s="11">
        <v>0.19047619047619047</v>
      </c>
      <c r="O59" s="11">
        <v>0.125</v>
      </c>
      <c r="P59" s="17">
        <v>3.2258064516129031E-2</v>
      </c>
    </row>
    <row r="60" spans="1:16">
      <c r="A60" s="16" t="s">
        <v>62</v>
      </c>
      <c r="B60" s="6">
        <v>12</v>
      </c>
      <c r="C60" s="6">
        <v>21</v>
      </c>
      <c r="D60" s="6">
        <v>16</v>
      </c>
      <c r="E60" s="10">
        <v>50.416666666666664</v>
      </c>
      <c r="F60" s="10">
        <v>45.80952380952381</v>
      </c>
      <c r="G60" s="10">
        <v>45.0625</v>
      </c>
      <c r="H60" s="14">
        <v>0</v>
      </c>
      <c r="I60" s="6">
        <v>0</v>
      </c>
      <c r="J60" s="6">
        <v>0</v>
      </c>
      <c r="K60" s="11">
        <v>0</v>
      </c>
      <c r="L60" s="11">
        <v>0.14285714285714285</v>
      </c>
      <c r="M60" s="11">
        <v>6.25E-2</v>
      </c>
      <c r="N60" s="11">
        <v>0</v>
      </c>
      <c r="O60" s="11">
        <v>0</v>
      </c>
      <c r="P60" s="17">
        <v>0</v>
      </c>
    </row>
    <row r="61" spans="1:16">
      <c r="A61" s="16" t="s">
        <v>63</v>
      </c>
      <c r="B61" s="6">
        <v>54</v>
      </c>
      <c r="C61" s="6">
        <v>46</v>
      </c>
      <c r="D61" s="6">
        <v>41</v>
      </c>
      <c r="E61" s="10">
        <v>52.537037037037038</v>
      </c>
      <c r="F61" s="10">
        <v>49.695652173913047</v>
      </c>
      <c r="G61" s="10">
        <v>57.073170731707314</v>
      </c>
      <c r="H61" s="14">
        <v>0</v>
      </c>
      <c r="I61" s="6">
        <v>0</v>
      </c>
      <c r="J61" s="6">
        <v>0</v>
      </c>
      <c r="K61" s="11">
        <v>5.5555555555555552E-2</v>
      </c>
      <c r="L61" s="11">
        <v>6.5217391304347824E-2</v>
      </c>
      <c r="M61" s="11">
        <v>2.4390243902439025E-2</v>
      </c>
      <c r="N61" s="11">
        <v>0</v>
      </c>
      <c r="O61" s="11">
        <v>2.1739130434782608E-2</v>
      </c>
      <c r="P61" s="17">
        <v>9.7560975609756101E-2</v>
      </c>
    </row>
    <row r="62" spans="1:16" ht="15.75" thickBot="1">
      <c r="A62" s="18" t="s">
        <v>64</v>
      </c>
      <c r="B62" s="19">
        <v>49</v>
      </c>
      <c r="C62" s="19">
        <v>36</v>
      </c>
      <c r="D62" s="19">
        <v>30</v>
      </c>
      <c r="E62" s="20">
        <v>45.979591836734691</v>
      </c>
      <c r="F62" s="20">
        <v>45.166666666666664</v>
      </c>
      <c r="G62" s="20">
        <v>49.56666666666667</v>
      </c>
      <c r="H62" s="40">
        <v>0</v>
      </c>
      <c r="I62" s="19">
        <v>0</v>
      </c>
      <c r="J62" s="19">
        <v>0</v>
      </c>
      <c r="K62" s="22">
        <v>0.16326530612244897</v>
      </c>
      <c r="L62" s="22">
        <v>0.22222222222222221</v>
      </c>
      <c r="M62" s="22">
        <v>0.1</v>
      </c>
      <c r="N62" s="22">
        <v>0</v>
      </c>
      <c r="O62" s="22">
        <v>0</v>
      </c>
      <c r="P62" s="23">
        <v>0</v>
      </c>
    </row>
    <row r="63" spans="1:16" ht="15.75" thickBot="1">
      <c r="A63" s="55" t="s">
        <v>65</v>
      </c>
      <c r="B63" s="56">
        <f>SUM(B3:B62)</f>
        <v>2382</v>
      </c>
      <c r="C63" s="56">
        <f>SUM(C3:C62)</f>
        <v>3374</v>
      </c>
      <c r="D63" s="56">
        <f>SUM(D3:D62)</f>
        <v>3237</v>
      </c>
      <c r="E63" s="57">
        <f>SUMPRODUCT(B3:B62,E3:E62)/B63</f>
        <v>51.810243492863137</v>
      </c>
      <c r="F63" s="57">
        <f>SUMPRODUCT(C3:C62,F3:F62)/C63</f>
        <v>50.6416716064019</v>
      </c>
      <c r="G63" s="57">
        <f>SUMPRODUCT(D3:D62,G3:G62)/D63</f>
        <v>54.594377510040161</v>
      </c>
      <c r="H63" s="58">
        <f>SUM(H3:H62)</f>
        <v>1</v>
      </c>
      <c r="I63" s="58">
        <f>SUM(I3:I62)</f>
        <v>1</v>
      </c>
      <c r="J63" s="58">
        <f>SUM(J3:J62)</f>
        <v>3</v>
      </c>
      <c r="K63" s="59">
        <f>SUMPRODUCT($B$3:$B$62,K3:K62)/$B$63</f>
        <v>7.8505457598656597E-2</v>
      </c>
      <c r="L63" s="59">
        <f>SUMPRODUCT($C$3:$C$62,L3:L62)/$C$63</f>
        <v>0.1010669828097214</v>
      </c>
      <c r="M63" s="59">
        <f>SUMPRODUCT($D$3:$D$62,M3:M62)/$D$63</f>
        <v>7.5378436824219963E-2</v>
      </c>
      <c r="N63" s="59">
        <f>SUMPRODUCT($B$3:$B$62,N3:N62)/$B$63</f>
        <v>2.1410579345088162E-2</v>
      </c>
      <c r="O63" s="59">
        <f>SUMPRODUCT($C$3:$C$62,O3:O62)/$C$63</f>
        <v>1.8672199170124481E-2</v>
      </c>
      <c r="P63" s="60">
        <f>SUMPRODUCT($D$3:$D$62,P3:P62)/$D$63</f>
        <v>6.7037380290392343E-2</v>
      </c>
    </row>
  </sheetData>
  <mergeCells count="6">
    <mergeCell ref="A1:A2"/>
    <mergeCell ref="N1:P1"/>
    <mergeCell ref="K1:M1"/>
    <mergeCell ref="H1:J1"/>
    <mergeCell ref="E1:G1"/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3"/>
  <sheetViews>
    <sheetView workbookViewId="0">
      <pane ySplit="2" topLeftCell="A54" activePane="bottomLeft" state="frozen"/>
      <selection pane="bottomLeft" activeCell="P63" sqref="P63"/>
    </sheetView>
  </sheetViews>
  <sheetFormatPr defaultRowHeight="15"/>
  <cols>
    <col min="1" max="1" width="30.5703125" customWidth="1"/>
    <col min="2" max="5" width="9.28515625" customWidth="1"/>
    <col min="6" max="8" width="9.28515625" style="2" customWidth="1"/>
    <col min="9" max="11" width="9.28515625" customWidth="1"/>
    <col min="12" max="16" width="9.28515625" style="1" customWidth="1"/>
  </cols>
  <sheetData>
    <row r="1" spans="1:16" s="12" customFormat="1" ht="84" customHeight="1">
      <c r="A1" s="41"/>
      <c r="B1" s="42" t="s">
        <v>0</v>
      </c>
      <c r="C1" s="43"/>
      <c r="D1" s="44"/>
      <c r="E1" s="45" t="s">
        <v>1</v>
      </c>
      <c r="F1" s="46"/>
      <c r="G1" s="47"/>
      <c r="H1" s="42" t="s">
        <v>2</v>
      </c>
      <c r="I1" s="43"/>
      <c r="J1" s="44"/>
      <c r="K1" s="48" t="s">
        <v>3</v>
      </c>
      <c r="L1" s="49"/>
      <c r="M1" s="50"/>
      <c r="N1" s="48" t="s">
        <v>4</v>
      </c>
      <c r="O1" s="49"/>
      <c r="P1" s="51"/>
    </row>
    <row r="2" spans="1:16" ht="15.75" thickBot="1">
      <c r="A2" s="52"/>
      <c r="B2" s="53">
        <v>2011</v>
      </c>
      <c r="C2" s="54">
        <v>2012</v>
      </c>
      <c r="D2" s="54">
        <v>2013</v>
      </c>
      <c r="E2" s="53">
        <v>2011</v>
      </c>
      <c r="F2" s="54">
        <v>2012</v>
      </c>
      <c r="G2" s="54">
        <v>2013</v>
      </c>
      <c r="H2" s="53">
        <v>2011</v>
      </c>
      <c r="I2" s="54">
        <v>2012</v>
      </c>
      <c r="J2" s="54">
        <v>2013</v>
      </c>
      <c r="K2" s="53">
        <v>2011</v>
      </c>
      <c r="L2" s="54">
        <v>2012</v>
      </c>
      <c r="M2" s="54">
        <v>2013</v>
      </c>
      <c r="N2" s="53">
        <v>2011</v>
      </c>
      <c r="O2" s="54">
        <v>2012</v>
      </c>
      <c r="P2" s="38">
        <v>2013</v>
      </c>
    </row>
    <row r="3" spans="1:16">
      <c r="A3" s="24" t="s">
        <v>5</v>
      </c>
      <c r="B3" s="25">
        <v>101</v>
      </c>
      <c r="C3" s="25">
        <v>320</v>
      </c>
      <c r="D3" s="25">
        <v>316</v>
      </c>
      <c r="E3" s="26">
        <v>60.336633663366335</v>
      </c>
      <c r="F3" s="26">
        <v>59.318750000000001</v>
      </c>
      <c r="G3" s="26">
        <v>59.424050632911396</v>
      </c>
      <c r="H3" s="39">
        <v>1</v>
      </c>
      <c r="I3" s="25">
        <v>3</v>
      </c>
      <c r="J3" s="25">
        <v>4</v>
      </c>
      <c r="K3" s="28">
        <v>1.9801980198019802E-2</v>
      </c>
      <c r="L3" s="28">
        <v>3.7499999999999999E-2</v>
      </c>
      <c r="M3" s="28">
        <v>2.8481012658227847E-2</v>
      </c>
      <c r="N3" s="28">
        <v>0.24752475247524752</v>
      </c>
      <c r="O3" s="28">
        <v>0.14374999999999999</v>
      </c>
      <c r="P3" s="29">
        <v>0.14556962025316456</v>
      </c>
    </row>
    <row r="4" spans="1:16">
      <c r="A4" s="16" t="s">
        <v>6</v>
      </c>
      <c r="B4" s="6">
        <v>22</v>
      </c>
      <c r="C4" s="6">
        <v>80</v>
      </c>
      <c r="D4" s="6">
        <v>87</v>
      </c>
      <c r="E4" s="10">
        <v>54.590909090909093</v>
      </c>
      <c r="F4" s="10">
        <v>57.1</v>
      </c>
      <c r="G4" s="10">
        <v>53.781609195402297</v>
      </c>
      <c r="H4" s="14">
        <v>0</v>
      </c>
      <c r="I4" s="6">
        <v>0</v>
      </c>
      <c r="J4" s="6">
        <v>0</v>
      </c>
      <c r="K4" s="11">
        <v>4.5454545454545456E-2</v>
      </c>
      <c r="L4" s="11">
        <v>0</v>
      </c>
      <c r="M4" s="11">
        <v>8.0459770114942528E-2</v>
      </c>
      <c r="N4" s="11">
        <v>4.5454545454545456E-2</v>
      </c>
      <c r="O4" s="11">
        <v>8.7499999999999994E-2</v>
      </c>
      <c r="P4" s="17">
        <v>0.10344827586206896</v>
      </c>
    </row>
    <row r="5" spans="1:16">
      <c r="A5" s="16" t="s">
        <v>7</v>
      </c>
      <c r="B5" s="6">
        <v>12</v>
      </c>
      <c r="C5" s="6">
        <v>19</v>
      </c>
      <c r="D5" s="6">
        <v>23</v>
      </c>
      <c r="E5" s="10">
        <v>55</v>
      </c>
      <c r="F5" s="10">
        <v>58.263157894736842</v>
      </c>
      <c r="G5" s="10">
        <v>50.130434782608695</v>
      </c>
      <c r="H5" s="14">
        <v>0</v>
      </c>
      <c r="I5" s="6">
        <v>0</v>
      </c>
      <c r="J5" s="6">
        <v>0</v>
      </c>
      <c r="K5" s="11">
        <v>0</v>
      </c>
      <c r="L5" s="11">
        <v>0</v>
      </c>
      <c r="M5" s="11">
        <v>0</v>
      </c>
      <c r="N5" s="11">
        <v>8.3333333333333329E-2</v>
      </c>
      <c r="O5" s="11">
        <v>0.15789473684210525</v>
      </c>
      <c r="P5" s="17">
        <v>4.3478260869565216E-2</v>
      </c>
    </row>
    <row r="6" spans="1:16">
      <c r="A6" s="16" t="s">
        <v>8</v>
      </c>
      <c r="B6" s="6">
        <v>7</v>
      </c>
      <c r="C6" s="6">
        <v>2</v>
      </c>
      <c r="D6" s="6">
        <v>5</v>
      </c>
      <c r="E6" s="10">
        <v>58.142857142857146</v>
      </c>
      <c r="F6" s="10">
        <v>57.5</v>
      </c>
      <c r="G6" s="10">
        <v>67.599999999999994</v>
      </c>
      <c r="H6" s="14">
        <v>0</v>
      </c>
      <c r="I6" s="6">
        <v>0</v>
      </c>
      <c r="J6" s="6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7">
        <v>0.4</v>
      </c>
    </row>
    <row r="7" spans="1:16">
      <c r="A7" s="16" t="s">
        <v>9</v>
      </c>
      <c r="B7" s="6">
        <v>5</v>
      </c>
      <c r="C7" s="6">
        <v>1</v>
      </c>
      <c r="D7" s="6">
        <v>1</v>
      </c>
      <c r="E7" s="10">
        <v>57.4</v>
      </c>
      <c r="F7" s="10">
        <v>57</v>
      </c>
      <c r="G7" s="10">
        <v>60</v>
      </c>
      <c r="H7" s="14">
        <v>0</v>
      </c>
      <c r="I7" s="6">
        <v>0</v>
      </c>
      <c r="J7" s="6">
        <v>0</v>
      </c>
      <c r="K7" s="11">
        <v>0</v>
      </c>
      <c r="L7" s="11">
        <v>0</v>
      </c>
      <c r="M7" s="11">
        <v>0</v>
      </c>
      <c r="N7" s="11">
        <v>0.2</v>
      </c>
      <c r="O7" s="11">
        <v>0</v>
      </c>
      <c r="P7" s="17">
        <v>0</v>
      </c>
    </row>
    <row r="8" spans="1:16">
      <c r="A8" s="16" t="s">
        <v>10</v>
      </c>
      <c r="B8" s="6">
        <v>4</v>
      </c>
      <c r="C8" s="6">
        <v>9</v>
      </c>
      <c r="D8" s="6">
        <v>8</v>
      </c>
      <c r="E8" s="10">
        <v>53.25</v>
      </c>
      <c r="F8" s="10">
        <v>72.444444444444443</v>
      </c>
      <c r="G8" s="10">
        <v>41.25</v>
      </c>
      <c r="H8" s="14">
        <v>0</v>
      </c>
      <c r="I8" s="6">
        <v>0</v>
      </c>
      <c r="J8" s="6">
        <v>0</v>
      </c>
      <c r="K8" s="11">
        <v>0</v>
      </c>
      <c r="L8" s="11">
        <v>0</v>
      </c>
      <c r="M8" s="11">
        <v>0.25</v>
      </c>
      <c r="N8" s="11">
        <v>0.25</v>
      </c>
      <c r="O8" s="11">
        <v>0.66666666666666663</v>
      </c>
      <c r="P8" s="17">
        <v>0</v>
      </c>
    </row>
    <row r="9" spans="1:16">
      <c r="A9" s="16" t="s">
        <v>11</v>
      </c>
      <c r="B9" s="6"/>
      <c r="C9" s="6">
        <v>3</v>
      </c>
      <c r="D9" s="6">
        <v>9</v>
      </c>
      <c r="E9" s="10"/>
      <c r="F9" s="10">
        <v>48.666666666666664</v>
      </c>
      <c r="G9" s="10">
        <v>54.777777777777779</v>
      </c>
      <c r="H9" s="14"/>
      <c r="I9" s="6">
        <v>0</v>
      </c>
      <c r="J9" s="6">
        <v>0</v>
      </c>
      <c r="K9" s="11"/>
      <c r="L9" s="11">
        <v>0</v>
      </c>
      <c r="M9" s="11">
        <v>0</v>
      </c>
      <c r="N9" s="11"/>
      <c r="O9" s="11">
        <v>0</v>
      </c>
      <c r="P9" s="17">
        <v>0.22222222222222221</v>
      </c>
    </row>
    <row r="10" spans="1:16">
      <c r="A10" s="16" t="s">
        <v>12</v>
      </c>
      <c r="B10" s="6">
        <v>5</v>
      </c>
      <c r="C10" s="6">
        <v>18</v>
      </c>
      <c r="D10" s="6">
        <v>14</v>
      </c>
      <c r="E10" s="10">
        <v>53.4</v>
      </c>
      <c r="F10" s="10">
        <v>64</v>
      </c>
      <c r="G10" s="10">
        <v>64.142857142857139</v>
      </c>
      <c r="H10" s="14">
        <v>0</v>
      </c>
      <c r="I10" s="6">
        <v>0</v>
      </c>
      <c r="J10" s="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0.16666666666666666</v>
      </c>
      <c r="P10" s="17">
        <v>0.2857142857142857</v>
      </c>
    </row>
    <row r="11" spans="1:16">
      <c r="A11" s="16" t="s">
        <v>13</v>
      </c>
      <c r="B11" s="6">
        <v>8</v>
      </c>
      <c r="C11" s="6">
        <v>22</v>
      </c>
      <c r="D11" s="6">
        <v>25</v>
      </c>
      <c r="E11" s="10">
        <v>52.25</v>
      </c>
      <c r="F11" s="10">
        <v>49.18181818181818</v>
      </c>
      <c r="G11" s="10">
        <v>51.04</v>
      </c>
      <c r="H11" s="14">
        <v>0</v>
      </c>
      <c r="I11" s="6">
        <v>0</v>
      </c>
      <c r="J11" s="6">
        <v>1</v>
      </c>
      <c r="K11" s="11">
        <v>0</v>
      </c>
      <c r="L11" s="11">
        <v>0.13636363636363635</v>
      </c>
      <c r="M11" s="11">
        <v>0.16</v>
      </c>
      <c r="N11" s="11">
        <v>0</v>
      </c>
      <c r="O11" s="11">
        <v>4.5454545454545456E-2</v>
      </c>
      <c r="P11" s="17">
        <v>0.08</v>
      </c>
    </row>
    <row r="12" spans="1:16">
      <c r="A12" s="16" t="s">
        <v>14</v>
      </c>
      <c r="B12" s="6">
        <v>14</v>
      </c>
      <c r="C12" s="6">
        <v>9</v>
      </c>
      <c r="D12" s="6">
        <v>7</v>
      </c>
      <c r="E12" s="10">
        <v>53.071428571428569</v>
      </c>
      <c r="F12" s="10">
        <v>54.444444444444443</v>
      </c>
      <c r="G12" s="10">
        <v>52</v>
      </c>
      <c r="H12" s="14">
        <v>0</v>
      </c>
      <c r="I12" s="6">
        <v>0</v>
      </c>
      <c r="J12" s="6">
        <v>0</v>
      </c>
      <c r="K12" s="11">
        <v>7.1428571428571425E-2</v>
      </c>
      <c r="L12" s="11">
        <v>0.1111111111111111</v>
      </c>
      <c r="M12" s="11">
        <v>0.14285714285714285</v>
      </c>
      <c r="N12" s="11">
        <v>7.1428571428571425E-2</v>
      </c>
      <c r="O12" s="11">
        <v>0.22222222222222221</v>
      </c>
      <c r="P12" s="17">
        <v>0.14285714285714285</v>
      </c>
    </row>
    <row r="13" spans="1:16">
      <c r="A13" s="16" t="s">
        <v>15</v>
      </c>
      <c r="B13" s="6">
        <v>10</v>
      </c>
      <c r="C13" s="6">
        <v>4</v>
      </c>
      <c r="D13" s="6">
        <v>7</v>
      </c>
      <c r="E13" s="10">
        <v>57.5</v>
      </c>
      <c r="F13" s="10">
        <v>49.5</v>
      </c>
      <c r="G13" s="10">
        <v>50.142857142857146</v>
      </c>
      <c r="H13" s="14">
        <v>0</v>
      </c>
      <c r="I13" s="6">
        <v>0</v>
      </c>
      <c r="J13" s="6">
        <v>0</v>
      </c>
      <c r="K13" s="11">
        <v>0</v>
      </c>
      <c r="L13" s="11">
        <v>0</v>
      </c>
      <c r="M13" s="11">
        <v>0.2857142857142857</v>
      </c>
      <c r="N13" s="11">
        <v>0</v>
      </c>
      <c r="O13" s="11">
        <v>0</v>
      </c>
      <c r="P13" s="17">
        <v>0</v>
      </c>
    </row>
    <row r="14" spans="1:16">
      <c r="A14" s="16" t="s">
        <v>16</v>
      </c>
      <c r="B14" s="6">
        <v>8</v>
      </c>
      <c r="C14" s="6">
        <v>2</v>
      </c>
      <c r="D14" s="6">
        <v>8</v>
      </c>
      <c r="E14" s="10">
        <v>54.125</v>
      </c>
      <c r="F14" s="10">
        <v>48.5</v>
      </c>
      <c r="G14" s="10">
        <v>62.5</v>
      </c>
      <c r="H14" s="14">
        <v>0</v>
      </c>
      <c r="I14" s="6">
        <v>0</v>
      </c>
      <c r="J14" s="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7">
        <v>0.125</v>
      </c>
    </row>
    <row r="15" spans="1:16">
      <c r="A15" s="16" t="s">
        <v>17</v>
      </c>
      <c r="B15" s="6">
        <v>13</v>
      </c>
      <c r="C15" s="6">
        <v>4</v>
      </c>
      <c r="D15" s="6">
        <v>7</v>
      </c>
      <c r="E15" s="10">
        <v>55.769230769230766</v>
      </c>
      <c r="F15" s="10">
        <v>67.5</v>
      </c>
      <c r="G15" s="10">
        <v>56.428571428571431</v>
      </c>
      <c r="H15" s="14">
        <v>0</v>
      </c>
      <c r="I15" s="6">
        <v>0</v>
      </c>
      <c r="J15" s="6">
        <v>0</v>
      </c>
      <c r="K15" s="11">
        <v>0</v>
      </c>
      <c r="L15" s="11">
        <v>0</v>
      </c>
      <c r="M15" s="11">
        <v>0</v>
      </c>
      <c r="N15" s="11">
        <v>7.6923076923076927E-2</v>
      </c>
      <c r="O15" s="11">
        <v>0.25</v>
      </c>
      <c r="P15" s="17">
        <v>0</v>
      </c>
    </row>
    <row r="16" spans="1:16">
      <c r="A16" s="16" t="s">
        <v>18</v>
      </c>
      <c r="B16" s="6">
        <v>23</v>
      </c>
      <c r="C16" s="6">
        <v>28</v>
      </c>
      <c r="D16" s="6">
        <v>39</v>
      </c>
      <c r="E16" s="10">
        <v>64.521739130434781</v>
      </c>
      <c r="F16" s="10">
        <v>66.642857142857139</v>
      </c>
      <c r="G16" s="10">
        <v>70.230769230769226</v>
      </c>
      <c r="H16" s="14">
        <v>0</v>
      </c>
      <c r="I16" s="6">
        <v>1</v>
      </c>
      <c r="J16" s="6">
        <v>3</v>
      </c>
      <c r="K16" s="11">
        <v>0</v>
      </c>
      <c r="L16" s="11">
        <v>0</v>
      </c>
      <c r="M16" s="11">
        <v>0</v>
      </c>
      <c r="N16" s="11">
        <v>0.21739130434782608</v>
      </c>
      <c r="O16" s="11">
        <v>0.2857142857142857</v>
      </c>
      <c r="P16" s="17">
        <v>0.33333333333333331</v>
      </c>
    </row>
    <row r="17" spans="1:16">
      <c r="A17" s="16" t="s">
        <v>19</v>
      </c>
      <c r="B17" s="6">
        <v>11</v>
      </c>
      <c r="C17" s="6">
        <v>20</v>
      </c>
      <c r="D17" s="6">
        <v>14</v>
      </c>
      <c r="E17" s="10">
        <v>55.545454545454547</v>
      </c>
      <c r="F17" s="10">
        <v>57.9</v>
      </c>
      <c r="G17" s="10">
        <v>62</v>
      </c>
      <c r="H17" s="14">
        <v>0</v>
      </c>
      <c r="I17" s="6">
        <v>0</v>
      </c>
      <c r="J17" s="6">
        <v>0</v>
      </c>
      <c r="K17" s="11">
        <v>9.0909090909090912E-2</v>
      </c>
      <c r="L17" s="11">
        <v>0</v>
      </c>
      <c r="M17" s="11">
        <v>0</v>
      </c>
      <c r="N17" s="11">
        <v>9.0909090909090912E-2</v>
      </c>
      <c r="O17" s="11">
        <v>0.15</v>
      </c>
      <c r="P17" s="17">
        <v>0.21428571428571427</v>
      </c>
    </row>
    <row r="18" spans="1:16">
      <c r="A18" s="16" t="s">
        <v>20</v>
      </c>
      <c r="B18" s="6">
        <v>3</v>
      </c>
      <c r="C18" s="6">
        <v>3</v>
      </c>
      <c r="D18" s="6"/>
      <c r="E18" s="10">
        <v>60.666666666666664</v>
      </c>
      <c r="F18" s="10">
        <v>52.666666666666664</v>
      </c>
      <c r="G18" s="10"/>
      <c r="H18" s="14">
        <v>0</v>
      </c>
      <c r="I18" s="6">
        <v>0</v>
      </c>
      <c r="J18" s="6"/>
      <c r="K18" s="11">
        <v>0</v>
      </c>
      <c r="L18" s="11">
        <v>0</v>
      </c>
      <c r="M18" s="11"/>
      <c r="N18" s="11">
        <v>0.33333333333333331</v>
      </c>
      <c r="O18" s="11">
        <v>0</v>
      </c>
      <c r="P18" s="17"/>
    </row>
    <row r="19" spans="1:16">
      <c r="A19" s="16" t="s">
        <v>21</v>
      </c>
      <c r="B19" s="6">
        <v>3</v>
      </c>
      <c r="C19" s="6"/>
      <c r="D19" s="6">
        <v>4</v>
      </c>
      <c r="E19" s="10">
        <v>50</v>
      </c>
      <c r="F19" s="10"/>
      <c r="G19" s="10">
        <v>51.25</v>
      </c>
      <c r="H19" s="14">
        <v>0</v>
      </c>
      <c r="I19" s="6"/>
      <c r="J19" s="6">
        <v>0</v>
      </c>
      <c r="K19" s="11">
        <v>0</v>
      </c>
      <c r="L19" s="11"/>
      <c r="M19" s="11">
        <v>0</v>
      </c>
      <c r="N19" s="11">
        <v>0</v>
      </c>
      <c r="O19" s="11"/>
      <c r="P19" s="17">
        <v>0</v>
      </c>
    </row>
    <row r="20" spans="1:16">
      <c r="A20" s="16" t="s">
        <v>22</v>
      </c>
      <c r="B20" s="6">
        <v>3</v>
      </c>
      <c r="C20" s="6">
        <v>1</v>
      </c>
      <c r="D20" s="6">
        <v>2</v>
      </c>
      <c r="E20" s="10">
        <v>59.333333333333336</v>
      </c>
      <c r="F20" s="10">
        <v>56</v>
      </c>
      <c r="G20" s="10">
        <v>64.5</v>
      </c>
      <c r="H20" s="14">
        <v>0</v>
      </c>
      <c r="I20" s="6">
        <v>0</v>
      </c>
      <c r="J20" s="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7">
        <v>0</v>
      </c>
    </row>
    <row r="21" spans="1:16">
      <c r="A21" s="16" t="s">
        <v>23</v>
      </c>
      <c r="B21" s="6"/>
      <c r="C21" s="6">
        <v>3</v>
      </c>
      <c r="D21" s="6">
        <v>3</v>
      </c>
      <c r="E21" s="10"/>
      <c r="F21" s="10">
        <v>44.666666666666664</v>
      </c>
      <c r="G21" s="10">
        <v>46</v>
      </c>
      <c r="H21" s="14"/>
      <c r="I21" s="6">
        <v>0</v>
      </c>
      <c r="J21" s="6">
        <v>0</v>
      </c>
      <c r="K21" s="11"/>
      <c r="L21" s="11">
        <v>0</v>
      </c>
      <c r="M21" s="11">
        <v>0</v>
      </c>
      <c r="N21" s="11"/>
      <c r="O21" s="11">
        <v>0</v>
      </c>
      <c r="P21" s="17">
        <v>0</v>
      </c>
    </row>
    <row r="22" spans="1:16">
      <c r="A22" s="16" t="s">
        <v>24</v>
      </c>
      <c r="B22" s="6">
        <v>9</v>
      </c>
      <c r="C22" s="6">
        <v>2</v>
      </c>
      <c r="D22" s="6">
        <v>2</v>
      </c>
      <c r="E22" s="10">
        <v>61.888888888888886</v>
      </c>
      <c r="F22" s="10">
        <v>61</v>
      </c>
      <c r="G22" s="10">
        <v>62.5</v>
      </c>
      <c r="H22" s="14">
        <v>0</v>
      </c>
      <c r="I22" s="6">
        <v>0</v>
      </c>
      <c r="J22" s="6">
        <v>0</v>
      </c>
      <c r="K22" s="11">
        <v>0</v>
      </c>
      <c r="L22" s="11">
        <v>0</v>
      </c>
      <c r="M22" s="11">
        <v>0</v>
      </c>
      <c r="N22" s="11">
        <v>0.1111111111111111</v>
      </c>
      <c r="O22" s="11">
        <v>0</v>
      </c>
      <c r="P22" s="17">
        <v>0</v>
      </c>
    </row>
    <row r="23" spans="1:16">
      <c r="A23" s="16" t="s">
        <v>25</v>
      </c>
      <c r="B23" s="6"/>
      <c r="C23" s="6">
        <v>2</v>
      </c>
      <c r="D23" s="6">
        <v>2</v>
      </c>
      <c r="E23" s="10"/>
      <c r="F23" s="10">
        <v>60</v>
      </c>
      <c r="G23" s="10">
        <v>39.5</v>
      </c>
      <c r="H23" s="14"/>
      <c r="I23" s="6">
        <v>0</v>
      </c>
      <c r="J23" s="6">
        <v>0</v>
      </c>
      <c r="K23" s="11"/>
      <c r="L23" s="11">
        <v>0</v>
      </c>
      <c r="M23" s="11">
        <v>0</v>
      </c>
      <c r="N23" s="11"/>
      <c r="O23" s="11">
        <v>0</v>
      </c>
      <c r="P23" s="17">
        <v>0</v>
      </c>
    </row>
    <row r="24" spans="1:16">
      <c r="A24" s="16" t="s">
        <v>26</v>
      </c>
      <c r="B24" s="6"/>
      <c r="C24" s="6"/>
      <c r="D24" s="6"/>
      <c r="E24" s="10"/>
      <c r="F24" s="10"/>
      <c r="G24" s="10"/>
      <c r="H24" s="14"/>
      <c r="I24" s="6"/>
      <c r="J24" s="6"/>
      <c r="K24" s="11"/>
      <c r="L24" s="11"/>
      <c r="M24" s="11"/>
      <c r="N24" s="11"/>
      <c r="O24" s="11"/>
      <c r="P24" s="17"/>
    </row>
    <row r="25" spans="1:16">
      <c r="A25" s="16" t="s">
        <v>27</v>
      </c>
      <c r="B25" s="6">
        <v>2</v>
      </c>
      <c r="C25" s="6">
        <v>3</v>
      </c>
      <c r="D25" s="6">
        <v>3</v>
      </c>
      <c r="E25" s="10">
        <v>46</v>
      </c>
      <c r="F25" s="10">
        <v>54</v>
      </c>
      <c r="G25" s="10">
        <v>60</v>
      </c>
      <c r="H25" s="14">
        <v>0</v>
      </c>
      <c r="I25" s="6">
        <v>0</v>
      </c>
      <c r="J25" s="6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7">
        <v>0.33333333333333331</v>
      </c>
    </row>
    <row r="26" spans="1:16">
      <c r="A26" s="16" t="s">
        <v>28</v>
      </c>
      <c r="B26" s="6">
        <v>5</v>
      </c>
      <c r="C26" s="6">
        <v>3</v>
      </c>
      <c r="D26" s="6">
        <v>1</v>
      </c>
      <c r="E26" s="10">
        <v>61.4</v>
      </c>
      <c r="F26" s="10">
        <v>55.666666666666664</v>
      </c>
      <c r="G26" s="10">
        <v>43</v>
      </c>
      <c r="H26" s="14">
        <v>0</v>
      </c>
      <c r="I26" s="6">
        <v>0</v>
      </c>
      <c r="J26" s="6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7">
        <v>0</v>
      </c>
    </row>
    <row r="27" spans="1:16">
      <c r="A27" s="16" t="s">
        <v>29</v>
      </c>
      <c r="B27" s="6">
        <v>2</v>
      </c>
      <c r="C27" s="6">
        <v>4</v>
      </c>
      <c r="D27" s="6">
        <v>2</v>
      </c>
      <c r="E27" s="10">
        <v>61.5</v>
      </c>
      <c r="F27" s="10">
        <v>41.25</v>
      </c>
      <c r="G27" s="10">
        <v>43</v>
      </c>
      <c r="H27" s="14">
        <v>0</v>
      </c>
      <c r="I27" s="6">
        <v>0</v>
      </c>
      <c r="J27" s="6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7">
        <v>0</v>
      </c>
    </row>
    <row r="28" spans="1:16">
      <c r="A28" s="16" t="s">
        <v>30</v>
      </c>
      <c r="B28" s="6"/>
      <c r="C28" s="6"/>
      <c r="D28" s="6">
        <v>1</v>
      </c>
      <c r="E28" s="10"/>
      <c r="F28" s="10"/>
      <c r="G28" s="10">
        <v>52</v>
      </c>
      <c r="H28" s="14"/>
      <c r="I28" s="6"/>
      <c r="J28" s="6">
        <v>0</v>
      </c>
      <c r="K28" s="11"/>
      <c r="L28" s="11"/>
      <c r="M28" s="11">
        <v>0</v>
      </c>
      <c r="N28" s="11"/>
      <c r="O28" s="11"/>
      <c r="P28" s="17">
        <v>0</v>
      </c>
    </row>
    <row r="29" spans="1:16">
      <c r="A29" s="16" t="s">
        <v>31</v>
      </c>
      <c r="B29" s="6">
        <v>3</v>
      </c>
      <c r="C29" s="6">
        <v>8</v>
      </c>
      <c r="D29" s="6">
        <v>3</v>
      </c>
      <c r="E29" s="10">
        <v>61</v>
      </c>
      <c r="F29" s="10">
        <v>58</v>
      </c>
      <c r="G29" s="10">
        <v>54</v>
      </c>
      <c r="H29" s="14">
        <v>0</v>
      </c>
      <c r="I29" s="6">
        <v>0</v>
      </c>
      <c r="J29" s="6">
        <v>0</v>
      </c>
      <c r="K29" s="11">
        <v>0</v>
      </c>
      <c r="L29" s="11">
        <v>0.125</v>
      </c>
      <c r="M29" s="11">
        <v>0</v>
      </c>
      <c r="N29" s="11">
        <v>0</v>
      </c>
      <c r="O29" s="11">
        <v>0.125</v>
      </c>
      <c r="P29" s="17">
        <v>0</v>
      </c>
    </row>
    <row r="30" spans="1:16">
      <c r="A30" s="16" t="s">
        <v>32</v>
      </c>
      <c r="B30" s="6">
        <v>2</v>
      </c>
      <c r="C30" s="6">
        <v>6</v>
      </c>
      <c r="D30" s="6">
        <v>7</v>
      </c>
      <c r="E30" s="10">
        <v>64</v>
      </c>
      <c r="F30" s="10">
        <v>53.833333333333336</v>
      </c>
      <c r="G30" s="10">
        <v>59</v>
      </c>
      <c r="H30" s="14">
        <v>0</v>
      </c>
      <c r="I30" s="6">
        <v>0</v>
      </c>
      <c r="J30" s="6">
        <v>0</v>
      </c>
      <c r="K30" s="11">
        <v>0</v>
      </c>
      <c r="L30" s="11">
        <v>0</v>
      </c>
      <c r="M30" s="11">
        <v>0</v>
      </c>
      <c r="N30" s="11">
        <v>0.5</v>
      </c>
      <c r="O30" s="11">
        <v>0.16666666666666666</v>
      </c>
      <c r="P30" s="17">
        <v>0.14285714285714285</v>
      </c>
    </row>
    <row r="31" spans="1:16">
      <c r="A31" s="16" t="s">
        <v>33</v>
      </c>
      <c r="B31" s="6">
        <v>5</v>
      </c>
      <c r="C31" s="6">
        <v>9</v>
      </c>
      <c r="D31" s="6">
        <v>8</v>
      </c>
      <c r="E31" s="10">
        <v>56.6</v>
      </c>
      <c r="F31" s="10">
        <v>57.888888888888886</v>
      </c>
      <c r="G31" s="10">
        <v>52.5</v>
      </c>
      <c r="H31" s="14">
        <v>0</v>
      </c>
      <c r="I31" s="6">
        <v>0</v>
      </c>
      <c r="J31" s="6">
        <v>0</v>
      </c>
      <c r="K31" s="11">
        <v>0.2</v>
      </c>
      <c r="L31" s="11">
        <v>0</v>
      </c>
      <c r="M31" s="11">
        <v>0</v>
      </c>
      <c r="N31" s="11">
        <v>0.2</v>
      </c>
      <c r="O31" s="11">
        <v>0.1111111111111111</v>
      </c>
      <c r="P31" s="17">
        <v>0</v>
      </c>
    </row>
    <row r="32" spans="1:16">
      <c r="A32" s="16" t="s">
        <v>34</v>
      </c>
      <c r="B32" s="6">
        <v>4</v>
      </c>
      <c r="C32" s="6">
        <v>1</v>
      </c>
      <c r="D32" s="6">
        <v>1</v>
      </c>
      <c r="E32" s="10">
        <v>59.25</v>
      </c>
      <c r="F32" s="10">
        <v>50</v>
      </c>
      <c r="G32" s="10">
        <v>52</v>
      </c>
      <c r="H32" s="14">
        <v>0</v>
      </c>
      <c r="I32" s="6">
        <v>0</v>
      </c>
      <c r="J32" s="6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7">
        <v>0</v>
      </c>
    </row>
    <row r="33" spans="1:16">
      <c r="A33" s="16" t="s">
        <v>35</v>
      </c>
      <c r="B33" s="6">
        <v>4</v>
      </c>
      <c r="C33" s="6"/>
      <c r="D33" s="6">
        <v>4</v>
      </c>
      <c r="E33" s="10">
        <v>40.25</v>
      </c>
      <c r="F33" s="10"/>
      <c r="G33" s="10">
        <v>57</v>
      </c>
      <c r="H33" s="14">
        <v>0</v>
      </c>
      <c r="I33" s="6"/>
      <c r="J33" s="6">
        <v>0</v>
      </c>
      <c r="K33" s="11">
        <v>0</v>
      </c>
      <c r="L33" s="11"/>
      <c r="M33" s="11">
        <v>0</v>
      </c>
      <c r="N33" s="11">
        <v>0</v>
      </c>
      <c r="O33" s="11"/>
      <c r="P33" s="17">
        <v>0.25</v>
      </c>
    </row>
    <row r="34" spans="1:16">
      <c r="A34" s="16" t="s">
        <v>36</v>
      </c>
      <c r="B34" s="6">
        <v>1</v>
      </c>
      <c r="C34" s="6"/>
      <c r="D34" s="6">
        <v>2</v>
      </c>
      <c r="E34" s="10">
        <v>61</v>
      </c>
      <c r="F34" s="10"/>
      <c r="G34" s="10">
        <v>54</v>
      </c>
      <c r="H34" s="14">
        <v>0</v>
      </c>
      <c r="I34" s="6"/>
      <c r="J34" s="6">
        <v>0</v>
      </c>
      <c r="K34" s="11">
        <v>0</v>
      </c>
      <c r="L34" s="11"/>
      <c r="M34" s="11">
        <v>0</v>
      </c>
      <c r="N34" s="11">
        <v>0</v>
      </c>
      <c r="O34" s="11"/>
      <c r="P34" s="17">
        <v>0</v>
      </c>
    </row>
    <row r="35" spans="1:16">
      <c r="A35" s="16" t="s">
        <v>37</v>
      </c>
      <c r="B35" s="6">
        <v>3</v>
      </c>
      <c r="C35" s="6">
        <v>4</v>
      </c>
      <c r="D35" s="6">
        <v>4</v>
      </c>
      <c r="E35" s="10">
        <v>48</v>
      </c>
      <c r="F35" s="10">
        <v>46</v>
      </c>
      <c r="G35" s="10">
        <v>45.5</v>
      </c>
      <c r="H35" s="14">
        <v>0</v>
      </c>
      <c r="I35" s="6">
        <v>0</v>
      </c>
      <c r="J35" s="6">
        <v>0</v>
      </c>
      <c r="K35" s="11">
        <v>0</v>
      </c>
      <c r="L35" s="11">
        <v>0.25</v>
      </c>
      <c r="M35" s="11">
        <v>0</v>
      </c>
      <c r="N35" s="11">
        <v>0</v>
      </c>
      <c r="O35" s="11">
        <v>0</v>
      </c>
      <c r="P35" s="17">
        <v>0</v>
      </c>
    </row>
    <row r="36" spans="1:16">
      <c r="A36" s="16" t="s">
        <v>38</v>
      </c>
      <c r="B36" s="6">
        <v>5</v>
      </c>
      <c r="C36" s="6">
        <v>9</v>
      </c>
      <c r="D36" s="6">
        <v>5</v>
      </c>
      <c r="E36" s="10">
        <v>56.2</v>
      </c>
      <c r="F36" s="10">
        <v>55.111111111111114</v>
      </c>
      <c r="G36" s="10">
        <v>47</v>
      </c>
      <c r="H36" s="14">
        <v>0</v>
      </c>
      <c r="I36" s="6">
        <v>0</v>
      </c>
      <c r="J36" s="6">
        <v>0</v>
      </c>
      <c r="K36" s="11">
        <v>0</v>
      </c>
      <c r="L36" s="11">
        <v>0</v>
      </c>
      <c r="M36" s="11">
        <v>0.2</v>
      </c>
      <c r="N36" s="11">
        <v>0</v>
      </c>
      <c r="O36" s="11">
        <v>0</v>
      </c>
      <c r="P36" s="17">
        <v>0</v>
      </c>
    </row>
    <row r="37" spans="1:16">
      <c r="A37" s="16" t="s">
        <v>39</v>
      </c>
      <c r="B37" s="6">
        <v>1</v>
      </c>
      <c r="C37" s="6">
        <v>1</v>
      </c>
      <c r="D37" s="6">
        <v>3</v>
      </c>
      <c r="E37" s="10">
        <v>44</v>
      </c>
      <c r="F37" s="10">
        <v>40</v>
      </c>
      <c r="G37" s="10">
        <v>61.666666666666664</v>
      </c>
      <c r="H37" s="14">
        <v>0</v>
      </c>
      <c r="I37" s="6">
        <v>0</v>
      </c>
      <c r="J37" s="6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7">
        <v>0</v>
      </c>
    </row>
    <row r="38" spans="1:16">
      <c r="A38" s="16" t="s">
        <v>40</v>
      </c>
      <c r="B38" s="6">
        <v>5</v>
      </c>
      <c r="C38" s="6">
        <v>4</v>
      </c>
      <c r="D38" s="6">
        <v>3</v>
      </c>
      <c r="E38" s="10">
        <v>52.4</v>
      </c>
      <c r="F38" s="10">
        <v>68.5</v>
      </c>
      <c r="G38" s="10">
        <v>66</v>
      </c>
      <c r="H38" s="14">
        <v>0</v>
      </c>
      <c r="I38" s="6">
        <v>0</v>
      </c>
      <c r="J38" s="6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0.25</v>
      </c>
      <c r="P38" s="17">
        <v>0.33333333333333331</v>
      </c>
    </row>
    <row r="39" spans="1:16">
      <c r="A39" s="16" t="s">
        <v>41</v>
      </c>
      <c r="B39" s="6">
        <v>2</v>
      </c>
      <c r="C39" s="6"/>
      <c r="D39" s="6">
        <v>2</v>
      </c>
      <c r="E39" s="10">
        <v>50.5</v>
      </c>
      <c r="F39" s="10"/>
      <c r="G39" s="10">
        <v>50</v>
      </c>
      <c r="H39" s="14">
        <v>0</v>
      </c>
      <c r="I39" s="6"/>
      <c r="J39" s="6">
        <v>0</v>
      </c>
      <c r="K39" s="11">
        <v>0</v>
      </c>
      <c r="L39" s="11"/>
      <c r="M39" s="11">
        <v>0</v>
      </c>
      <c r="N39" s="11">
        <v>0</v>
      </c>
      <c r="O39" s="11"/>
      <c r="P39" s="17">
        <v>0</v>
      </c>
    </row>
    <row r="40" spans="1:16">
      <c r="A40" s="16" t="s">
        <v>42</v>
      </c>
      <c r="B40" s="6">
        <v>1</v>
      </c>
      <c r="C40" s="6">
        <v>1</v>
      </c>
      <c r="D40" s="6">
        <v>1</v>
      </c>
      <c r="E40" s="10">
        <v>36</v>
      </c>
      <c r="F40" s="10">
        <v>63</v>
      </c>
      <c r="G40" s="10">
        <v>63</v>
      </c>
      <c r="H40" s="14">
        <v>0</v>
      </c>
      <c r="I40" s="6">
        <v>0</v>
      </c>
      <c r="J40" s="6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7">
        <v>0</v>
      </c>
    </row>
    <row r="41" spans="1:16">
      <c r="A41" s="16" t="s">
        <v>43</v>
      </c>
      <c r="B41" s="6">
        <v>5</v>
      </c>
      <c r="C41" s="6">
        <v>12</v>
      </c>
      <c r="D41" s="6">
        <v>9</v>
      </c>
      <c r="E41" s="10">
        <v>43</v>
      </c>
      <c r="F41" s="10">
        <v>61.25</v>
      </c>
      <c r="G41" s="10">
        <v>61.666666666666664</v>
      </c>
      <c r="H41" s="14">
        <v>0</v>
      </c>
      <c r="I41" s="6">
        <v>0</v>
      </c>
      <c r="J41" s="6">
        <v>0</v>
      </c>
      <c r="K41" s="11">
        <v>0.2</v>
      </c>
      <c r="L41" s="11">
        <v>0</v>
      </c>
      <c r="M41" s="11">
        <v>0</v>
      </c>
      <c r="N41" s="11">
        <v>0</v>
      </c>
      <c r="O41" s="11">
        <v>0.16666666666666666</v>
      </c>
      <c r="P41" s="17">
        <v>0.1111111111111111</v>
      </c>
    </row>
    <row r="42" spans="1:16">
      <c r="A42" s="16" t="s">
        <v>44</v>
      </c>
      <c r="B42" s="6">
        <v>4</v>
      </c>
      <c r="C42" s="6"/>
      <c r="D42" s="6">
        <v>2</v>
      </c>
      <c r="E42" s="10">
        <v>53.75</v>
      </c>
      <c r="F42" s="10"/>
      <c r="G42" s="10">
        <v>66</v>
      </c>
      <c r="H42" s="14">
        <v>0</v>
      </c>
      <c r="I42" s="6"/>
      <c r="J42" s="6">
        <v>0</v>
      </c>
      <c r="K42" s="11">
        <v>0</v>
      </c>
      <c r="L42" s="11"/>
      <c r="M42" s="11">
        <v>0</v>
      </c>
      <c r="N42" s="11">
        <v>0</v>
      </c>
      <c r="O42" s="11"/>
      <c r="P42" s="17">
        <v>0</v>
      </c>
    </row>
    <row r="43" spans="1:16">
      <c r="A43" s="16" t="s">
        <v>45</v>
      </c>
      <c r="B43" s="6">
        <v>3</v>
      </c>
      <c r="C43" s="6">
        <v>1</v>
      </c>
      <c r="D43" s="6"/>
      <c r="E43" s="10">
        <v>65.666666666666671</v>
      </c>
      <c r="F43" s="10">
        <v>49</v>
      </c>
      <c r="G43" s="10"/>
      <c r="H43" s="14">
        <v>0</v>
      </c>
      <c r="I43" s="6">
        <v>0</v>
      </c>
      <c r="J43" s="6"/>
      <c r="K43" s="11">
        <v>0</v>
      </c>
      <c r="L43" s="11">
        <v>0</v>
      </c>
      <c r="M43" s="11"/>
      <c r="N43" s="11">
        <v>0.33333333333333331</v>
      </c>
      <c r="O43" s="11">
        <v>0</v>
      </c>
      <c r="P43" s="17"/>
    </row>
    <row r="44" spans="1:16">
      <c r="A44" s="16" t="s">
        <v>46</v>
      </c>
      <c r="B44" s="6"/>
      <c r="C44" s="6">
        <v>9</v>
      </c>
      <c r="D44" s="6">
        <v>5</v>
      </c>
      <c r="E44" s="10"/>
      <c r="F44" s="10">
        <v>58.777777777777779</v>
      </c>
      <c r="G44" s="10">
        <v>75</v>
      </c>
      <c r="H44" s="14"/>
      <c r="I44" s="6">
        <v>0</v>
      </c>
      <c r="J44" s="6">
        <v>0</v>
      </c>
      <c r="K44" s="11"/>
      <c r="L44" s="11">
        <v>0.1111111111111111</v>
      </c>
      <c r="M44" s="11">
        <v>0</v>
      </c>
      <c r="N44" s="11"/>
      <c r="O44" s="11">
        <v>0.1111111111111111</v>
      </c>
      <c r="P44" s="17">
        <v>0.6</v>
      </c>
    </row>
    <row r="45" spans="1:16">
      <c r="A45" s="16" t="s">
        <v>47</v>
      </c>
      <c r="B45" s="6">
        <v>1</v>
      </c>
      <c r="C45" s="6">
        <v>2</v>
      </c>
      <c r="D45" s="6">
        <v>3</v>
      </c>
      <c r="E45" s="10">
        <v>47</v>
      </c>
      <c r="F45" s="10">
        <v>54</v>
      </c>
      <c r="G45" s="10">
        <v>63</v>
      </c>
      <c r="H45" s="14">
        <v>0</v>
      </c>
      <c r="I45" s="6">
        <v>0</v>
      </c>
      <c r="J45" s="6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7">
        <v>0</v>
      </c>
    </row>
    <row r="46" spans="1:16">
      <c r="A46" s="16" t="s">
        <v>48</v>
      </c>
      <c r="B46" s="6">
        <v>3</v>
      </c>
      <c r="C46" s="6">
        <v>3</v>
      </c>
      <c r="D46" s="6">
        <v>6</v>
      </c>
      <c r="E46" s="10">
        <v>48.666666666666664</v>
      </c>
      <c r="F46" s="10">
        <v>53.333333333333336</v>
      </c>
      <c r="G46" s="10">
        <v>54.666666666666664</v>
      </c>
      <c r="H46" s="14">
        <v>0</v>
      </c>
      <c r="I46" s="6">
        <v>0</v>
      </c>
      <c r="J46" s="6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7">
        <v>0</v>
      </c>
    </row>
    <row r="47" spans="1:16">
      <c r="A47" s="16" t="s">
        <v>49</v>
      </c>
      <c r="B47" s="6">
        <v>4</v>
      </c>
      <c r="C47" s="6">
        <v>1</v>
      </c>
      <c r="D47" s="6"/>
      <c r="E47" s="10">
        <v>64.25</v>
      </c>
      <c r="F47" s="10">
        <v>40</v>
      </c>
      <c r="G47" s="10"/>
      <c r="H47" s="14">
        <v>0</v>
      </c>
      <c r="I47" s="6">
        <v>0</v>
      </c>
      <c r="J47" s="6"/>
      <c r="K47" s="11">
        <v>0</v>
      </c>
      <c r="L47" s="11">
        <v>0</v>
      </c>
      <c r="M47" s="11"/>
      <c r="N47" s="11">
        <v>0.25</v>
      </c>
      <c r="O47" s="11">
        <v>0</v>
      </c>
      <c r="P47" s="17"/>
    </row>
    <row r="48" spans="1:16">
      <c r="A48" s="16" t="s">
        <v>50</v>
      </c>
      <c r="B48" s="6">
        <v>2</v>
      </c>
      <c r="C48" s="6">
        <v>3</v>
      </c>
      <c r="D48" s="6">
        <v>1</v>
      </c>
      <c r="E48" s="10">
        <v>43.5</v>
      </c>
      <c r="F48" s="10">
        <v>63</v>
      </c>
      <c r="G48" s="10">
        <v>52</v>
      </c>
      <c r="H48" s="14">
        <v>0</v>
      </c>
      <c r="I48" s="6">
        <v>0</v>
      </c>
      <c r="J48" s="6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0.33333333333333331</v>
      </c>
      <c r="P48" s="17">
        <v>0</v>
      </c>
    </row>
    <row r="49" spans="1:16">
      <c r="A49" s="16" t="s">
        <v>51</v>
      </c>
      <c r="B49" s="6">
        <v>1</v>
      </c>
      <c r="C49" s="6">
        <v>1</v>
      </c>
      <c r="D49" s="6">
        <v>1</v>
      </c>
      <c r="E49" s="10">
        <v>64</v>
      </c>
      <c r="F49" s="10">
        <v>56</v>
      </c>
      <c r="G49" s="10">
        <v>44</v>
      </c>
      <c r="H49" s="14">
        <v>0</v>
      </c>
      <c r="I49" s="6">
        <v>0</v>
      </c>
      <c r="J49" s="6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7">
        <v>0</v>
      </c>
    </row>
    <row r="50" spans="1:16">
      <c r="A50" s="16" t="s">
        <v>52</v>
      </c>
      <c r="B50" s="6">
        <v>2</v>
      </c>
      <c r="C50" s="6">
        <v>1</v>
      </c>
      <c r="D50" s="6">
        <v>5</v>
      </c>
      <c r="E50" s="10">
        <v>53.5</v>
      </c>
      <c r="F50" s="10">
        <v>69</v>
      </c>
      <c r="G50" s="10">
        <v>66.599999999999994</v>
      </c>
      <c r="H50" s="14">
        <v>0</v>
      </c>
      <c r="I50" s="6">
        <v>0</v>
      </c>
      <c r="J50" s="6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7">
        <v>0.2</v>
      </c>
    </row>
    <row r="51" spans="1:16">
      <c r="A51" s="16" t="s">
        <v>53</v>
      </c>
      <c r="B51" s="6">
        <v>1</v>
      </c>
      <c r="C51" s="6">
        <v>2</v>
      </c>
      <c r="D51" s="6">
        <v>1</v>
      </c>
      <c r="E51" s="10">
        <v>42</v>
      </c>
      <c r="F51" s="10">
        <v>51</v>
      </c>
      <c r="G51" s="10">
        <v>54</v>
      </c>
      <c r="H51" s="14">
        <v>0</v>
      </c>
      <c r="I51" s="6">
        <v>0</v>
      </c>
      <c r="J51" s="6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7">
        <v>0</v>
      </c>
    </row>
    <row r="52" spans="1:16">
      <c r="A52" s="16" t="s">
        <v>54</v>
      </c>
      <c r="B52" s="6">
        <v>2</v>
      </c>
      <c r="C52" s="6">
        <v>4</v>
      </c>
      <c r="D52" s="6">
        <v>3</v>
      </c>
      <c r="E52" s="10">
        <v>49.5</v>
      </c>
      <c r="F52" s="10">
        <v>54.5</v>
      </c>
      <c r="G52" s="10">
        <v>47.666666666666664</v>
      </c>
      <c r="H52" s="14">
        <v>0</v>
      </c>
      <c r="I52" s="6">
        <v>0</v>
      </c>
      <c r="J52" s="6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0.25</v>
      </c>
      <c r="P52" s="17">
        <v>0</v>
      </c>
    </row>
    <row r="53" spans="1:16">
      <c r="A53" s="16" t="s">
        <v>55</v>
      </c>
      <c r="B53" s="6">
        <v>5</v>
      </c>
      <c r="C53" s="6">
        <v>4</v>
      </c>
      <c r="D53" s="6">
        <v>3</v>
      </c>
      <c r="E53" s="10">
        <v>62.4</v>
      </c>
      <c r="F53" s="10">
        <v>58.25</v>
      </c>
      <c r="G53" s="10">
        <v>47.333333333333336</v>
      </c>
      <c r="H53" s="14">
        <v>0</v>
      </c>
      <c r="I53" s="6">
        <v>0</v>
      </c>
      <c r="J53" s="6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7">
        <v>0</v>
      </c>
    </row>
    <row r="54" spans="1:16">
      <c r="A54" s="16" t="s">
        <v>56</v>
      </c>
      <c r="B54" s="6">
        <v>7</v>
      </c>
      <c r="C54" s="6">
        <v>6</v>
      </c>
      <c r="D54" s="6">
        <v>13</v>
      </c>
      <c r="E54" s="10">
        <v>46.857142857142854</v>
      </c>
      <c r="F54" s="10">
        <v>53.5</v>
      </c>
      <c r="G54" s="10">
        <v>46.07692307692308</v>
      </c>
      <c r="H54" s="14">
        <v>0</v>
      </c>
      <c r="I54" s="6">
        <v>0</v>
      </c>
      <c r="J54" s="6">
        <v>0</v>
      </c>
      <c r="K54" s="11">
        <v>0</v>
      </c>
      <c r="L54" s="11">
        <v>0</v>
      </c>
      <c r="M54" s="11">
        <v>0.30769230769230771</v>
      </c>
      <c r="N54" s="11">
        <v>0</v>
      </c>
      <c r="O54" s="11">
        <v>0</v>
      </c>
      <c r="P54" s="17">
        <v>7.6923076923076927E-2</v>
      </c>
    </row>
    <row r="55" spans="1:16">
      <c r="A55" s="16" t="s">
        <v>57</v>
      </c>
      <c r="B55" s="6">
        <v>1</v>
      </c>
      <c r="C55" s="6">
        <v>2</v>
      </c>
      <c r="D55" s="6">
        <v>2</v>
      </c>
      <c r="E55" s="10">
        <v>44</v>
      </c>
      <c r="F55" s="10">
        <v>69</v>
      </c>
      <c r="G55" s="10">
        <v>55.5</v>
      </c>
      <c r="H55" s="14">
        <v>0</v>
      </c>
      <c r="I55" s="6">
        <v>0</v>
      </c>
      <c r="J55" s="6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0.5</v>
      </c>
      <c r="P55" s="17">
        <v>0</v>
      </c>
    </row>
    <row r="56" spans="1:16">
      <c r="A56" s="16" t="s">
        <v>58</v>
      </c>
      <c r="B56" s="6">
        <v>2</v>
      </c>
      <c r="C56" s="6">
        <v>3</v>
      </c>
      <c r="D56" s="6">
        <v>4</v>
      </c>
      <c r="E56" s="10">
        <v>47.5</v>
      </c>
      <c r="F56" s="10">
        <v>52.666666666666664</v>
      </c>
      <c r="G56" s="10">
        <v>46</v>
      </c>
      <c r="H56" s="14">
        <v>0</v>
      </c>
      <c r="I56" s="6">
        <v>0</v>
      </c>
      <c r="J56" s="6">
        <v>0</v>
      </c>
      <c r="K56" s="11">
        <v>0</v>
      </c>
      <c r="L56" s="11">
        <v>0</v>
      </c>
      <c r="M56" s="11">
        <v>0.25</v>
      </c>
      <c r="N56" s="11">
        <v>0</v>
      </c>
      <c r="O56" s="11">
        <v>0</v>
      </c>
      <c r="P56" s="17">
        <v>0</v>
      </c>
    </row>
    <row r="57" spans="1:16">
      <c r="A57" s="16" t="s">
        <v>59</v>
      </c>
      <c r="B57" s="6">
        <v>1</v>
      </c>
      <c r="C57" s="6">
        <v>2</v>
      </c>
      <c r="D57" s="6">
        <v>1</v>
      </c>
      <c r="E57" s="10">
        <v>72</v>
      </c>
      <c r="F57" s="10">
        <v>41</v>
      </c>
      <c r="G57" s="10">
        <v>47</v>
      </c>
      <c r="H57" s="14">
        <v>0</v>
      </c>
      <c r="I57" s="6">
        <v>0</v>
      </c>
      <c r="J57" s="6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7">
        <v>0</v>
      </c>
    </row>
    <row r="58" spans="1:16">
      <c r="A58" s="16" t="s">
        <v>60</v>
      </c>
      <c r="B58" s="6">
        <v>1</v>
      </c>
      <c r="C58" s="6">
        <v>3</v>
      </c>
      <c r="D58" s="6">
        <v>6</v>
      </c>
      <c r="E58" s="10">
        <v>56</v>
      </c>
      <c r="F58" s="10">
        <v>44</v>
      </c>
      <c r="G58" s="10">
        <v>42.333333333333336</v>
      </c>
      <c r="H58" s="14">
        <v>0</v>
      </c>
      <c r="I58" s="6">
        <v>0</v>
      </c>
      <c r="J58" s="6">
        <v>0</v>
      </c>
      <c r="K58" s="11">
        <v>0</v>
      </c>
      <c r="L58" s="11">
        <v>0.33333333333333331</v>
      </c>
      <c r="M58" s="11">
        <v>0</v>
      </c>
      <c r="N58" s="11">
        <v>0</v>
      </c>
      <c r="O58" s="11">
        <v>0</v>
      </c>
      <c r="P58" s="17">
        <v>0</v>
      </c>
    </row>
    <row r="59" spans="1:16">
      <c r="A59" s="16" t="s">
        <v>61</v>
      </c>
      <c r="B59" s="6"/>
      <c r="C59" s="6">
        <v>1</v>
      </c>
      <c r="D59" s="6">
        <v>1</v>
      </c>
      <c r="E59" s="10"/>
      <c r="F59" s="10">
        <v>62</v>
      </c>
      <c r="G59" s="10">
        <v>37</v>
      </c>
      <c r="H59" s="14"/>
      <c r="I59" s="6">
        <v>0</v>
      </c>
      <c r="J59" s="6">
        <v>0</v>
      </c>
      <c r="K59" s="11"/>
      <c r="L59" s="11">
        <v>0</v>
      </c>
      <c r="M59" s="11">
        <v>0</v>
      </c>
      <c r="N59" s="11"/>
      <c r="O59" s="11">
        <v>0</v>
      </c>
      <c r="P59" s="17">
        <v>0</v>
      </c>
    </row>
    <row r="60" spans="1:16">
      <c r="A60" s="16" t="s">
        <v>62</v>
      </c>
      <c r="B60" s="6">
        <v>1</v>
      </c>
      <c r="C60" s="6">
        <v>3</v>
      </c>
      <c r="D60" s="6">
        <v>2</v>
      </c>
      <c r="E60" s="10">
        <v>58</v>
      </c>
      <c r="F60" s="10">
        <v>42</v>
      </c>
      <c r="G60" s="10">
        <v>58.5</v>
      </c>
      <c r="H60" s="14">
        <v>0</v>
      </c>
      <c r="I60" s="6">
        <v>0</v>
      </c>
      <c r="J60" s="6">
        <v>0</v>
      </c>
      <c r="K60" s="11">
        <v>0</v>
      </c>
      <c r="L60" s="11">
        <v>0.33333333333333331</v>
      </c>
      <c r="M60" s="11">
        <v>0</v>
      </c>
      <c r="N60" s="11">
        <v>0</v>
      </c>
      <c r="O60" s="11">
        <v>0.33333333333333331</v>
      </c>
      <c r="P60" s="17">
        <v>0</v>
      </c>
    </row>
    <row r="61" spans="1:16">
      <c r="A61" s="16" t="s">
        <v>63</v>
      </c>
      <c r="B61" s="6">
        <v>7</v>
      </c>
      <c r="C61" s="6">
        <v>3</v>
      </c>
      <c r="D61" s="6">
        <v>3</v>
      </c>
      <c r="E61" s="10">
        <v>54.714285714285715</v>
      </c>
      <c r="F61" s="10">
        <v>49.333333333333336</v>
      </c>
      <c r="G61" s="10">
        <v>66.666666666666671</v>
      </c>
      <c r="H61" s="14">
        <v>0</v>
      </c>
      <c r="I61" s="6">
        <v>0</v>
      </c>
      <c r="J61" s="6">
        <v>0</v>
      </c>
      <c r="K61" s="11">
        <v>0</v>
      </c>
      <c r="L61" s="11">
        <v>0.33333333333333331</v>
      </c>
      <c r="M61" s="11">
        <v>0</v>
      </c>
      <c r="N61" s="11">
        <v>0</v>
      </c>
      <c r="O61" s="11">
        <v>0</v>
      </c>
      <c r="P61" s="17">
        <v>0.33333333333333331</v>
      </c>
    </row>
    <row r="62" spans="1:16" ht="15.75" thickBot="1">
      <c r="A62" s="18" t="s">
        <v>64</v>
      </c>
      <c r="B62" s="19">
        <v>6</v>
      </c>
      <c r="C62" s="19">
        <v>3</v>
      </c>
      <c r="D62" s="19">
        <v>2</v>
      </c>
      <c r="E62" s="20">
        <v>33.166666666666664</v>
      </c>
      <c r="F62" s="20">
        <v>68.666666666666671</v>
      </c>
      <c r="G62" s="20">
        <v>36.5</v>
      </c>
      <c r="H62" s="40">
        <v>0</v>
      </c>
      <c r="I62" s="19">
        <v>0</v>
      </c>
      <c r="J62" s="19">
        <v>0</v>
      </c>
      <c r="K62" s="22">
        <v>0.5</v>
      </c>
      <c r="L62" s="22">
        <v>0</v>
      </c>
      <c r="M62" s="22">
        <v>0.5</v>
      </c>
      <c r="N62" s="22">
        <v>0</v>
      </c>
      <c r="O62" s="22">
        <v>0.33333333333333331</v>
      </c>
      <c r="P62" s="23">
        <v>0</v>
      </c>
    </row>
    <row r="63" spans="1:16" ht="15.75" thickBot="1">
      <c r="A63" s="55" t="s">
        <v>65</v>
      </c>
      <c r="B63" s="56">
        <f>SUM(B3:B62)</f>
        <v>365</v>
      </c>
      <c r="C63" s="56">
        <f>SUM(C3:C62)</f>
        <v>674</v>
      </c>
      <c r="D63" s="56">
        <f>SUM(D3:D62)</f>
        <v>706</v>
      </c>
      <c r="E63" s="57">
        <f>SUMPRODUCT(B3:B62,E3:E62)/B63</f>
        <v>56.578082191780823</v>
      </c>
      <c r="F63" s="57">
        <f>SUMPRODUCT(C3:C62,F3:F62)/C63</f>
        <v>58.308605341246292</v>
      </c>
      <c r="G63" s="57">
        <f>SUMPRODUCT(D3:D62,G3:G62)/D63</f>
        <v>57.47025495750708</v>
      </c>
      <c r="H63" s="58">
        <f>SUM(H3:H62)</f>
        <v>1</v>
      </c>
      <c r="I63" s="58">
        <f>SUM(I3:I62)</f>
        <v>4</v>
      </c>
      <c r="J63" s="58">
        <f>SUM(J3:J62)</f>
        <v>8</v>
      </c>
      <c r="K63" s="59">
        <f>SUMPRODUCT($B$3:$B$62,K3:K62)/$B$63</f>
        <v>2.7397260273972601E-2</v>
      </c>
      <c r="L63" s="59">
        <f>SUMPRODUCT($C$3:$C$62,L3:L62)/$C$63</f>
        <v>3.2640949554896145E-2</v>
      </c>
      <c r="M63" s="59">
        <f>SUMPRODUCT($D$3:$D$62,M3:M62)/$D$63</f>
        <v>4.5325779036827198E-2</v>
      </c>
      <c r="N63" s="59">
        <f>SUMPRODUCT($B$3:$B$62,N3:N62)/$B$63</f>
        <v>0.11780821917808219</v>
      </c>
      <c r="O63" s="59">
        <f>SUMPRODUCT($C$3:$C$62,O3:O62)/$C$63</f>
        <v>0.13649851632047477</v>
      </c>
      <c r="P63" s="60">
        <f>SUMPRODUCT($D$3:$D$62,P3:P62)/$D$63</f>
        <v>0.13456090651558072</v>
      </c>
    </row>
  </sheetData>
  <mergeCells count="6">
    <mergeCell ref="A1:A2"/>
    <mergeCell ref="N1:P1"/>
    <mergeCell ref="B1:D1"/>
    <mergeCell ref="E1:G1"/>
    <mergeCell ref="H1:J1"/>
    <mergeCell ref="K1:M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workbookViewId="0">
      <pane ySplit="2" topLeftCell="A57" activePane="bottomLeft" state="frozen"/>
      <selection pane="bottomLeft" activeCell="I89" sqref="I89"/>
    </sheetView>
  </sheetViews>
  <sheetFormatPr defaultRowHeight="15"/>
  <cols>
    <col min="1" max="1" width="28.7109375" customWidth="1"/>
    <col min="2" max="5" width="9.42578125" customWidth="1"/>
    <col min="6" max="8" width="9.42578125" style="2" customWidth="1"/>
    <col min="9" max="11" width="9.42578125" customWidth="1"/>
    <col min="12" max="16" width="9.42578125" style="1" customWidth="1"/>
  </cols>
  <sheetData>
    <row r="1" spans="1:16" s="12" customFormat="1" ht="77.25" customHeight="1">
      <c r="A1" s="41"/>
      <c r="B1" s="42" t="s">
        <v>0</v>
      </c>
      <c r="C1" s="43"/>
      <c r="D1" s="44"/>
      <c r="E1" s="45" t="s">
        <v>1</v>
      </c>
      <c r="F1" s="46"/>
      <c r="G1" s="47"/>
      <c r="H1" s="42" t="s">
        <v>2</v>
      </c>
      <c r="I1" s="43"/>
      <c r="J1" s="44"/>
      <c r="K1" s="48" t="s">
        <v>3</v>
      </c>
      <c r="L1" s="49"/>
      <c r="M1" s="50"/>
      <c r="N1" s="48" t="s">
        <v>4</v>
      </c>
      <c r="O1" s="49"/>
      <c r="P1" s="51"/>
    </row>
    <row r="2" spans="1:16" ht="15.75" thickBot="1">
      <c r="A2" s="52"/>
      <c r="B2" s="53">
        <v>2011</v>
      </c>
      <c r="C2" s="54">
        <v>2012</v>
      </c>
      <c r="D2" s="54">
        <v>2013</v>
      </c>
      <c r="E2" s="53">
        <v>2011</v>
      </c>
      <c r="F2" s="54">
        <v>2012</v>
      </c>
      <c r="G2" s="54">
        <v>2013</v>
      </c>
      <c r="H2" s="53">
        <v>2011</v>
      </c>
      <c r="I2" s="54">
        <v>2012</v>
      </c>
      <c r="J2" s="54">
        <v>2013</v>
      </c>
      <c r="K2" s="53">
        <v>2011</v>
      </c>
      <c r="L2" s="54">
        <v>2012</v>
      </c>
      <c r="M2" s="54">
        <v>2013</v>
      </c>
      <c r="N2" s="53">
        <v>2011</v>
      </c>
      <c r="O2" s="54">
        <v>2012</v>
      </c>
      <c r="P2" s="38">
        <v>2013</v>
      </c>
    </row>
    <row r="3" spans="1:16">
      <c r="A3" s="24" t="s">
        <v>5</v>
      </c>
      <c r="B3" s="25">
        <v>190</v>
      </c>
      <c r="C3" s="25">
        <v>595</v>
      </c>
      <c r="D3" s="25">
        <v>520</v>
      </c>
      <c r="E3" s="26">
        <v>56.494736842105262</v>
      </c>
      <c r="F3" s="26">
        <v>57.517647058823528</v>
      </c>
      <c r="G3" s="26">
        <v>69.05</v>
      </c>
      <c r="H3" s="39">
        <v>2</v>
      </c>
      <c r="I3" s="25">
        <v>3</v>
      </c>
      <c r="J3" s="25">
        <v>22</v>
      </c>
      <c r="K3" s="28">
        <v>0.10526315789473684</v>
      </c>
      <c r="L3" s="28">
        <v>7.2268907563025217E-2</v>
      </c>
      <c r="M3" s="28">
        <v>3.2692307692307694E-2</v>
      </c>
      <c r="N3" s="28">
        <v>8.4210526315789472E-2</v>
      </c>
      <c r="O3" s="28">
        <v>8.067226890756303E-2</v>
      </c>
      <c r="P3" s="29">
        <v>0.28269230769230769</v>
      </c>
    </row>
    <row r="4" spans="1:16">
      <c r="A4" s="16" t="s">
        <v>6</v>
      </c>
      <c r="B4" s="6">
        <v>32</v>
      </c>
      <c r="C4" s="6">
        <v>147</v>
      </c>
      <c r="D4" s="6">
        <v>146</v>
      </c>
      <c r="E4" s="10">
        <v>46.65625</v>
      </c>
      <c r="F4" s="10">
        <v>51.401360544217688</v>
      </c>
      <c r="G4" s="10">
        <v>73.856164383561648</v>
      </c>
      <c r="H4" s="14">
        <v>0</v>
      </c>
      <c r="I4" s="6">
        <v>0</v>
      </c>
      <c r="J4" s="6">
        <v>3</v>
      </c>
      <c r="K4" s="11">
        <v>0.21875</v>
      </c>
      <c r="L4" s="11">
        <v>9.5238095238095233E-2</v>
      </c>
      <c r="M4" s="11">
        <v>2.7397260273972601E-2</v>
      </c>
      <c r="N4" s="11">
        <v>0</v>
      </c>
      <c r="O4" s="11">
        <v>6.8027210884353739E-3</v>
      </c>
      <c r="P4" s="17">
        <v>0.30821917808219179</v>
      </c>
    </row>
    <row r="5" spans="1:16">
      <c r="A5" s="16" t="s">
        <v>7</v>
      </c>
      <c r="B5" s="6">
        <v>66</v>
      </c>
      <c r="C5" s="6">
        <v>62</v>
      </c>
      <c r="D5" s="6">
        <v>68</v>
      </c>
      <c r="E5" s="10">
        <v>55.742424242424242</v>
      </c>
      <c r="F5" s="10">
        <v>58.12903225806452</v>
      </c>
      <c r="G5" s="10">
        <v>70.308823529411768</v>
      </c>
      <c r="H5" s="14">
        <v>0</v>
      </c>
      <c r="I5" s="6">
        <v>0</v>
      </c>
      <c r="J5" s="6">
        <v>5</v>
      </c>
      <c r="K5" s="11">
        <v>4.5454545454545456E-2</v>
      </c>
      <c r="L5" s="11">
        <v>4.8387096774193547E-2</v>
      </c>
      <c r="M5" s="11">
        <v>2.9411764705882353E-2</v>
      </c>
      <c r="N5" s="11">
        <v>0</v>
      </c>
      <c r="O5" s="11">
        <v>4.8387096774193547E-2</v>
      </c>
      <c r="P5" s="17">
        <v>0.3235294117647059</v>
      </c>
    </row>
    <row r="6" spans="1:16">
      <c r="A6" s="16" t="s">
        <v>8</v>
      </c>
      <c r="B6" s="6">
        <v>4</v>
      </c>
      <c r="C6" s="6">
        <v>12</v>
      </c>
      <c r="D6" s="6">
        <v>13</v>
      </c>
      <c r="E6" s="10">
        <v>49.25</v>
      </c>
      <c r="F6" s="10">
        <v>52</v>
      </c>
      <c r="G6" s="10">
        <v>68.384615384615387</v>
      </c>
      <c r="H6" s="14">
        <v>0</v>
      </c>
      <c r="I6" s="6">
        <v>0</v>
      </c>
      <c r="J6" s="6">
        <v>0</v>
      </c>
      <c r="K6" s="11">
        <v>0</v>
      </c>
      <c r="L6" s="11">
        <v>8.3333333333333329E-2</v>
      </c>
      <c r="M6" s="11">
        <v>7.6923076923076927E-2</v>
      </c>
      <c r="N6" s="11">
        <v>0</v>
      </c>
      <c r="O6" s="11">
        <v>0</v>
      </c>
      <c r="P6" s="17">
        <v>0.23076923076923078</v>
      </c>
    </row>
    <row r="7" spans="1:16">
      <c r="A7" s="16" t="s">
        <v>9</v>
      </c>
      <c r="B7" s="6">
        <v>13</v>
      </c>
      <c r="C7" s="6">
        <v>12</v>
      </c>
      <c r="D7" s="6">
        <v>13</v>
      </c>
      <c r="E7" s="10">
        <v>65.769230769230774</v>
      </c>
      <c r="F7" s="10">
        <v>76.5</v>
      </c>
      <c r="G7" s="10">
        <v>77.84615384615384</v>
      </c>
      <c r="H7" s="14">
        <v>0</v>
      </c>
      <c r="I7" s="6">
        <v>0</v>
      </c>
      <c r="J7" s="6">
        <v>2</v>
      </c>
      <c r="K7" s="11">
        <v>0</v>
      </c>
      <c r="L7" s="11">
        <v>0</v>
      </c>
      <c r="M7" s="11">
        <v>0</v>
      </c>
      <c r="N7" s="11">
        <v>0.23076923076923078</v>
      </c>
      <c r="O7" s="11">
        <v>0.5</v>
      </c>
      <c r="P7" s="17">
        <v>0.46153846153846156</v>
      </c>
    </row>
    <row r="8" spans="1:16">
      <c r="A8" s="16" t="s">
        <v>10</v>
      </c>
      <c r="B8" s="6">
        <v>6</v>
      </c>
      <c r="C8" s="6">
        <v>16</v>
      </c>
      <c r="D8" s="6">
        <v>18</v>
      </c>
      <c r="E8" s="10">
        <v>55.666666666666664</v>
      </c>
      <c r="F8" s="10">
        <v>59.9375</v>
      </c>
      <c r="G8" s="10">
        <v>66.888888888888886</v>
      </c>
      <c r="H8" s="14">
        <v>0</v>
      </c>
      <c r="I8" s="6">
        <v>0</v>
      </c>
      <c r="J8" s="6">
        <v>1</v>
      </c>
      <c r="K8" s="11">
        <v>0</v>
      </c>
      <c r="L8" s="11">
        <v>0.125</v>
      </c>
      <c r="M8" s="11">
        <v>5.5555555555555552E-2</v>
      </c>
      <c r="N8" s="11">
        <v>0</v>
      </c>
      <c r="O8" s="11">
        <v>6.25E-2</v>
      </c>
      <c r="P8" s="17">
        <v>0.27777777777777779</v>
      </c>
    </row>
    <row r="9" spans="1:16">
      <c r="A9" s="16" t="s">
        <v>11</v>
      </c>
      <c r="B9" s="6">
        <v>2</v>
      </c>
      <c r="C9" s="6">
        <v>6</v>
      </c>
      <c r="D9" s="6">
        <v>13</v>
      </c>
      <c r="E9" s="10">
        <v>54</v>
      </c>
      <c r="F9" s="10">
        <v>53.5</v>
      </c>
      <c r="G9" s="10">
        <v>72.384615384615387</v>
      </c>
      <c r="H9" s="14">
        <v>0</v>
      </c>
      <c r="I9" s="6">
        <v>0</v>
      </c>
      <c r="J9" s="6">
        <v>0</v>
      </c>
      <c r="K9" s="11">
        <v>0</v>
      </c>
      <c r="L9" s="11">
        <v>0.16666666666666666</v>
      </c>
      <c r="M9" s="11">
        <v>0</v>
      </c>
      <c r="N9" s="11">
        <v>0</v>
      </c>
      <c r="O9" s="11">
        <v>0</v>
      </c>
      <c r="P9" s="17">
        <v>0.38461538461538464</v>
      </c>
    </row>
    <row r="10" spans="1:16">
      <c r="A10" s="16" t="s">
        <v>12</v>
      </c>
      <c r="B10" s="6">
        <v>20</v>
      </c>
      <c r="C10" s="6">
        <v>48</v>
      </c>
      <c r="D10" s="6">
        <v>60</v>
      </c>
      <c r="E10" s="10">
        <v>58.2</v>
      </c>
      <c r="F10" s="10">
        <v>60.3125</v>
      </c>
      <c r="G10" s="10">
        <v>76.983333333333334</v>
      </c>
      <c r="H10" s="14">
        <v>0</v>
      </c>
      <c r="I10" s="6">
        <v>0</v>
      </c>
      <c r="J10" s="6">
        <v>4</v>
      </c>
      <c r="K10" s="11">
        <v>0.1</v>
      </c>
      <c r="L10" s="11">
        <v>2.0833333333333332E-2</v>
      </c>
      <c r="M10" s="11">
        <v>1.6666666666666666E-2</v>
      </c>
      <c r="N10" s="11">
        <v>0.05</v>
      </c>
      <c r="O10" s="11">
        <v>8.3333333333333329E-2</v>
      </c>
      <c r="P10" s="17">
        <v>0.41666666666666669</v>
      </c>
    </row>
    <row r="11" spans="1:16">
      <c r="A11" s="16" t="s">
        <v>13</v>
      </c>
      <c r="B11" s="6">
        <v>19</v>
      </c>
      <c r="C11" s="6">
        <v>56</v>
      </c>
      <c r="D11" s="6">
        <v>47</v>
      </c>
      <c r="E11" s="10">
        <v>57.526315789473685</v>
      </c>
      <c r="F11" s="10">
        <v>57.678571428571431</v>
      </c>
      <c r="G11" s="10">
        <v>72.191489361702125</v>
      </c>
      <c r="H11" s="14">
        <v>0</v>
      </c>
      <c r="I11" s="6">
        <v>0</v>
      </c>
      <c r="J11" s="6">
        <v>4</v>
      </c>
      <c r="K11" s="11">
        <v>0</v>
      </c>
      <c r="L11" s="11">
        <v>5.3571428571428568E-2</v>
      </c>
      <c r="M11" s="11">
        <v>4.2553191489361701E-2</v>
      </c>
      <c r="N11" s="11">
        <v>5.2631578947368418E-2</v>
      </c>
      <c r="O11" s="11">
        <v>7.1428571428571425E-2</v>
      </c>
      <c r="P11" s="17">
        <v>0.2978723404255319</v>
      </c>
    </row>
    <row r="12" spans="1:16">
      <c r="A12" s="16" t="s">
        <v>14</v>
      </c>
      <c r="B12" s="6">
        <v>42</v>
      </c>
      <c r="C12" s="6">
        <v>47</v>
      </c>
      <c r="D12" s="6">
        <v>57</v>
      </c>
      <c r="E12" s="10">
        <v>65.333333333333329</v>
      </c>
      <c r="F12" s="10">
        <v>62.680851063829785</v>
      </c>
      <c r="G12" s="10">
        <v>82.964912280701753</v>
      </c>
      <c r="H12" s="14">
        <v>1</v>
      </c>
      <c r="I12" s="6">
        <v>2</v>
      </c>
      <c r="J12" s="6">
        <v>15</v>
      </c>
      <c r="K12" s="11">
        <v>7.1428571428571425E-2</v>
      </c>
      <c r="L12" s="11">
        <v>2.1276595744680851E-2</v>
      </c>
      <c r="M12" s="11">
        <v>1.7543859649122806E-2</v>
      </c>
      <c r="N12" s="11">
        <v>0.19047619047619047</v>
      </c>
      <c r="O12" s="11">
        <v>0.1702127659574468</v>
      </c>
      <c r="P12" s="17">
        <v>0.61403508771929827</v>
      </c>
    </row>
    <row r="13" spans="1:16">
      <c r="A13" s="16" t="s">
        <v>15</v>
      </c>
      <c r="B13" s="6">
        <v>31</v>
      </c>
      <c r="C13" s="6">
        <v>35</v>
      </c>
      <c r="D13" s="6">
        <v>40</v>
      </c>
      <c r="E13" s="10">
        <v>57.354838709677416</v>
      </c>
      <c r="F13" s="10">
        <v>56.4</v>
      </c>
      <c r="G13" s="10">
        <v>68.674999999999997</v>
      </c>
      <c r="H13" s="14">
        <v>0</v>
      </c>
      <c r="I13" s="6">
        <v>0</v>
      </c>
      <c r="J13" s="6">
        <v>1</v>
      </c>
      <c r="K13" s="11">
        <v>0.12903225806451613</v>
      </c>
      <c r="L13" s="11">
        <v>5.7142857142857141E-2</v>
      </c>
      <c r="M13" s="11">
        <v>0.125</v>
      </c>
      <c r="N13" s="11">
        <v>6.4516129032258063E-2</v>
      </c>
      <c r="O13" s="11">
        <v>0</v>
      </c>
      <c r="P13" s="17">
        <v>0.32500000000000001</v>
      </c>
    </row>
    <row r="14" spans="1:16">
      <c r="A14" s="16" t="s">
        <v>16</v>
      </c>
      <c r="B14" s="6">
        <v>12</v>
      </c>
      <c r="C14" s="6">
        <v>15</v>
      </c>
      <c r="D14" s="6">
        <v>12</v>
      </c>
      <c r="E14" s="10">
        <v>54</v>
      </c>
      <c r="F14" s="10">
        <v>48.733333333333334</v>
      </c>
      <c r="G14" s="10">
        <v>64.333333333333329</v>
      </c>
      <c r="H14" s="14">
        <v>0</v>
      </c>
      <c r="I14" s="6">
        <v>0</v>
      </c>
      <c r="J14" s="6">
        <v>0</v>
      </c>
      <c r="K14" s="11">
        <v>0</v>
      </c>
      <c r="L14" s="11">
        <v>0.2</v>
      </c>
      <c r="M14" s="11">
        <v>8.3333333333333329E-2</v>
      </c>
      <c r="N14" s="11">
        <v>0</v>
      </c>
      <c r="O14" s="11">
        <v>0</v>
      </c>
      <c r="P14" s="17">
        <v>0</v>
      </c>
    </row>
    <row r="15" spans="1:16">
      <c r="A15" s="16" t="s">
        <v>17</v>
      </c>
      <c r="B15" s="6">
        <v>26</v>
      </c>
      <c r="C15" s="6">
        <v>21</v>
      </c>
      <c r="D15" s="6">
        <v>30</v>
      </c>
      <c r="E15" s="10">
        <v>57.115384615384613</v>
      </c>
      <c r="F15" s="10">
        <v>59.238095238095241</v>
      </c>
      <c r="G15" s="10">
        <v>67.666666666666671</v>
      </c>
      <c r="H15" s="14">
        <v>0</v>
      </c>
      <c r="I15" s="6">
        <v>0</v>
      </c>
      <c r="J15" s="6">
        <v>0</v>
      </c>
      <c r="K15" s="11">
        <v>0</v>
      </c>
      <c r="L15" s="11">
        <v>9.5238095238095233E-2</v>
      </c>
      <c r="M15" s="11">
        <v>0</v>
      </c>
      <c r="N15" s="11">
        <v>3.8461538461538464E-2</v>
      </c>
      <c r="O15" s="11">
        <v>0.14285714285714285</v>
      </c>
      <c r="P15" s="17">
        <v>0.23333333333333334</v>
      </c>
    </row>
    <row r="16" spans="1:16">
      <c r="A16" s="16" t="s">
        <v>18</v>
      </c>
      <c r="B16" s="6">
        <v>49</v>
      </c>
      <c r="C16" s="6">
        <v>59</v>
      </c>
      <c r="D16" s="6">
        <v>56</v>
      </c>
      <c r="E16" s="10">
        <v>56</v>
      </c>
      <c r="F16" s="10">
        <v>55.559322033898304</v>
      </c>
      <c r="G16" s="10">
        <v>78.303571428571431</v>
      </c>
      <c r="H16" s="14">
        <v>0</v>
      </c>
      <c r="I16" s="6">
        <v>0</v>
      </c>
      <c r="J16" s="6">
        <v>3</v>
      </c>
      <c r="K16" s="11">
        <v>2.0408163265306121E-2</v>
      </c>
      <c r="L16" s="11">
        <v>8.4745762711864403E-2</v>
      </c>
      <c r="M16" s="11">
        <v>0</v>
      </c>
      <c r="N16" s="11">
        <v>4.0816326530612242E-2</v>
      </c>
      <c r="O16" s="11">
        <v>3.3898305084745763E-2</v>
      </c>
      <c r="P16" s="17">
        <v>0.44642857142857145</v>
      </c>
    </row>
    <row r="17" spans="1:16">
      <c r="A17" s="16" t="s">
        <v>19</v>
      </c>
      <c r="B17" s="6">
        <v>19</v>
      </c>
      <c r="C17" s="6">
        <v>41</v>
      </c>
      <c r="D17" s="6">
        <v>33</v>
      </c>
      <c r="E17" s="10">
        <v>58.684210526315788</v>
      </c>
      <c r="F17" s="10">
        <v>58.31707317073171</v>
      </c>
      <c r="G17" s="10">
        <v>71.757575757575751</v>
      </c>
      <c r="H17" s="14">
        <v>0</v>
      </c>
      <c r="I17" s="6">
        <v>0</v>
      </c>
      <c r="J17" s="6">
        <v>3</v>
      </c>
      <c r="K17" s="11">
        <v>5.2631578947368418E-2</v>
      </c>
      <c r="L17" s="11">
        <v>4.878048780487805E-2</v>
      </c>
      <c r="M17" s="11">
        <v>0</v>
      </c>
      <c r="N17" s="11">
        <v>5.2631578947368418E-2</v>
      </c>
      <c r="O17" s="11">
        <v>2.4390243902439025E-2</v>
      </c>
      <c r="P17" s="17">
        <v>0.30303030303030304</v>
      </c>
    </row>
    <row r="18" spans="1:16">
      <c r="A18" s="16" t="s">
        <v>20</v>
      </c>
      <c r="B18" s="6">
        <v>6</v>
      </c>
      <c r="C18" s="6">
        <v>3</v>
      </c>
      <c r="D18" s="6">
        <v>2</v>
      </c>
      <c r="E18" s="10">
        <v>46.333333333333336</v>
      </c>
      <c r="F18" s="10">
        <v>34.333333333333336</v>
      </c>
      <c r="G18" s="10">
        <v>82.5</v>
      </c>
      <c r="H18" s="14">
        <v>0</v>
      </c>
      <c r="I18" s="6">
        <v>0</v>
      </c>
      <c r="J18" s="6">
        <v>0</v>
      </c>
      <c r="K18" s="11">
        <v>0.16666666666666666</v>
      </c>
      <c r="L18" s="11">
        <v>0.66666666666666663</v>
      </c>
      <c r="M18" s="11">
        <v>0</v>
      </c>
      <c r="N18" s="11">
        <v>0</v>
      </c>
      <c r="O18" s="11">
        <v>0</v>
      </c>
      <c r="P18" s="17">
        <v>0.5</v>
      </c>
    </row>
    <row r="19" spans="1:16">
      <c r="A19" s="16" t="s">
        <v>21</v>
      </c>
      <c r="B19" s="6">
        <v>17</v>
      </c>
      <c r="C19" s="6">
        <v>15</v>
      </c>
      <c r="D19" s="6">
        <v>10</v>
      </c>
      <c r="E19" s="10">
        <v>47.411764705882355</v>
      </c>
      <c r="F19" s="10">
        <v>52.866666666666667</v>
      </c>
      <c r="G19" s="10">
        <v>77.599999999999994</v>
      </c>
      <c r="H19" s="14">
        <v>0</v>
      </c>
      <c r="I19" s="6">
        <v>0</v>
      </c>
      <c r="J19" s="6">
        <v>0</v>
      </c>
      <c r="K19" s="11">
        <v>0.11764705882352941</v>
      </c>
      <c r="L19" s="11">
        <v>0.13333333333333333</v>
      </c>
      <c r="M19" s="11">
        <v>0.1</v>
      </c>
      <c r="N19" s="11">
        <v>0</v>
      </c>
      <c r="O19" s="11">
        <v>0</v>
      </c>
      <c r="P19" s="17">
        <v>0.6</v>
      </c>
    </row>
    <row r="20" spans="1:16">
      <c r="A20" s="16" t="s">
        <v>22</v>
      </c>
      <c r="B20" s="6">
        <v>6</v>
      </c>
      <c r="C20" s="6">
        <v>6</v>
      </c>
      <c r="D20" s="6">
        <v>3</v>
      </c>
      <c r="E20" s="10">
        <v>46</v>
      </c>
      <c r="F20" s="10">
        <v>58</v>
      </c>
      <c r="G20" s="10">
        <v>54.333333333333336</v>
      </c>
      <c r="H20" s="14">
        <v>0</v>
      </c>
      <c r="I20" s="6">
        <v>0</v>
      </c>
      <c r="J20" s="6">
        <v>0</v>
      </c>
      <c r="K20" s="11">
        <v>0</v>
      </c>
      <c r="L20" s="11">
        <v>0.16666666666666666</v>
      </c>
      <c r="M20" s="11">
        <v>0</v>
      </c>
      <c r="N20" s="11">
        <v>0</v>
      </c>
      <c r="O20" s="11">
        <v>0.16666666666666666</v>
      </c>
      <c r="P20" s="17">
        <v>0</v>
      </c>
    </row>
    <row r="21" spans="1:16">
      <c r="A21" s="16" t="s">
        <v>23</v>
      </c>
      <c r="B21" s="6">
        <v>7</v>
      </c>
      <c r="C21" s="6">
        <v>15</v>
      </c>
      <c r="D21" s="6">
        <v>23</v>
      </c>
      <c r="E21" s="10">
        <v>57</v>
      </c>
      <c r="F21" s="10">
        <v>52.6</v>
      </c>
      <c r="G21" s="10">
        <v>64.043478260869563</v>
      </c>
      <c r="H21" s="14">
        <v>0</v>
      </c>
      <c r="I21" s="6">
        <v>0</v>
      </c>
      <c r="J21" s="6">
        <v>0</v>
      </c>
      <c r="K21" s="11">
        <v>0</v>
      </c>
      <c r="L21" s="11">
        <v>0</v>
      </c>
      <c r="M21" s="11">
        <v>4.3478260869565216E-2</v>
      </c>
      <c r="N21" s="11">
        <v>0</v>
      </c>
      <c r="O21" s="11">
        <v>0</v>
      </c>
      <c r="P21" s="17">
        <v>8.6956521739130432E-2</v>
      </c>
    </row>
    <row r="22" spans="1:16">
      <c r="A22" s="16" t="s">
        <v>24</v>
      </c>
      <c r="B22" s="6">
        <v>7</v>
      </c>
      <c r="C22" s="6">
        <v>16</v>
      </c>
      <c r="D22" s="6">
        <v>11</v>
      </c>
      <c r="E22" s="10">
        <v>46.571428571428569</v>
      </c>
      <c r="F22" s="10">
        <v>39.625</v>
      </c>
      <c r="G22" s="10">
        <v>57.81818181818182</v>
      </c>
      <c r="H22" s="14">
        <v>0</v>
      </c>
      <c r="I22" s="6">
        <v>0</v>
      </c>
      <c r="J22" s="6">
        <v>0</v>
      </c>
      <c r="K22" s="11">
        <v>0</v>
      </c>
      <c r="L22" s="11">
        <v>0.375</v>
      </c>
      <c r="M22" s="11">
        <v>9.0909090909090912E-2</v>
      </c>
      <c r="N22" s="11">
        <v>0</v>
      </c>
      <c r="O22" s="11">
        <v>0</v>
      </c>
      <c r="P22" s="17">
        <v>9.0909090909090912E-2</v>
      </c>
    </row>
    <row r="23" spans="1:16">
      <c r="A23" s="16" t="s">
        <v>25</v>
      </c>
      <c r="B23" s="6">
        <v>6</v>
      </c>
      <c r="C23" s="6">
        <v>17</v>
      </c>
      <c r="D23" s="6">
        <v>4</v>
      </c>
      <c r="E23" s="10">
        <v>49</v>
      </c>
      <c r="F23" s="10">
        <v>47.941176470588232</v>
      </c>
      <c r="G23" s="10">
        <v>51.5</v>
      </c>
      <c r="H23" s="14">
        <v>0</v>
      </c>
      <c r="I23" s="6">
        <v>0</v>
      </c>
      <c r="J23" s="6">
        <v>0</v>
      </c>
      <c r="K23" s="11">
        <v>0</v>
      </c>
      <c r="L23" s="11">
        <v>0.17647058823529413</v>
      </c>
      <c r="M23" s="11">
        <v>0.25</v>
      </c>
      <c r="N23" s="11">
        <v>0</v>
      </c>
      <c r="O23" s="11">
        <v>5.8823529411764705E-2</v>
      </c>
      <c r="P23" s="17">
        <v>0</v>
      </c>
    </row>
    <row r="24" spans="1:16">
      <c r="A24" s="16" t="s">
        <v>26</v>
      </c>
      <c r="B24" s="6">
        <v>5</v>
      </c>
      <c r="C24" s="6">
        <v>3</v>
      </c>
      <c r="D24" s="6">
        <v>4</v>
      </c>
      <c r="E24" s="10">
        <v>42.4</v>
      </c>
      <c r="F24" s="10">
        <v>46.333333333333336</v>
      </c>
      <c r="G24" s="10">
        <v>65</v>
      </c>
      <c r="H24" s="14">
        <v>0</v>
      </c>
      <c r="I24" s="6">
        <v>0</v>
      </c>
      <c r="J24" s="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7">
        <v>0</v>
      </c>
    </row>
    <row r="25" spans="1:16">
      <c r="A25" s="16" t="s">
        <v>27</v>
      </c>
      <c r="B25" s="6">
        <v>28</v>
      </c>
      <c r="C25" s="6">
        <v>22</v>
      </c>
      <c r="D25" s="6">
        <v>32</v>
      </c>
      <c r="E25" s="10">
        <v>49.964285714285715</v>
      </c>
      <c r="F25" s="10">
        <v>59.5</v>
      </c>
      <c r="G25" s="10">
        <v>62.0625</v>
      </c>
      <c r="H25" s="14">
        <v>0</v>
      </c>
      <c r="I25" s="6">
        <v>0</v>
      </c>
      <c r="J25" s="6">
        <v>0</v>
      </c>
      <c r="K25" s="11">
        <v>3.5714285714285712E-2</v>
      </c>
      <c r="L25" s="11">
        <v>4.5454545454545456E-2</v>
      </c>
      <c r="M25" s="11">
        <v>9.375E-2</v>
      </c>
      <c r="N25" s="11">
        <v>0</v>
      </c>
      <c r="O25" s="11">
        <v>0</v>
      </c>
      <c r="P25" s="17">
        <v>0.125</v>
      </c>
    </row>
    <row r="26" spans="1:16">
      <c r="A26" s="16" t="s">
        <v>28</v>
      </c>
      <c r="B26" s="6">
        <v>8</v>
      </c>
      <c r="C26" s="6">
        <v>18</v>
      </c>
      <c r="D26" s="6">
        <v>10</v>
      </c>
      <c r="E26" s="10">
        <v>46.5</v>
      </c>
      <c r="F26" s="10">
        <v>52.111111111111114</v>
      </c>
      <c r="G26" s="10">
        <v>51.3</v>
      </c>
      <c r="H26" s="14">
        <v>0</v>
      </c>
      <c r="I26" s="6">
        <v>0</v>
      </c>
      <c r="J26" s="6">
        <v>0</v>
      </c>
      <c r="K26" s="11">
        <v>0</v>
      </c>
      <c r="L26" s="11">
        <v>0.1111111111111111</v>
      </c>
      <c r="M26" s="11">
        <v>0.1</v>
      </c>
      <c r="N26" s="11">
        <v>0</v>
      </c>
      <c r="O26" s="11">
        <v>0</v>
      </c>
      <c r="P26" s="17">
        <v>0.1</v>
      </c>
    </row>
    <row r="27" spans="1:16">
      <c r="A27" s="16" t="s">
        <v>29</v>
      </c>
      <c r="B27" s="6"/>
      <c r="C27" s="6"/>
      <c r="D27" s="6">
        <v>3</v>
      </c>
      <c r="E27" s="10"/>
      <c r="F27" s="10"/>
      <c r="G27" s="10">
        <v>68</v>
      </c>
      <c r="H27" s="14"/>
      <c r="I27" s="6"/>
      <c r="J27" s="6">
        <v>0</v>
      </c>
      <c r="K27" s="11"/>
      <c r="L27" s="11"/>
      <c r="M27" s="11">
        <v>0</v>
      </c>
      <c r="N27" s="11"/>
      <c r="O27" s="11"/>
      <c r="P27" s="17">
        <v>0.33333333333333331</v>
      </c>
    </row>
    <row r="28" spans="1:16">
      <c r="A28" s="16" t="s">
        <v>30</v>
      </c>
      <c r="B28" s="6">
        <v>1</v>
      </c>
      <c r="C28" s="6">
        <v>5</v>
      </c>
      <c r="D28" s="6">
        <v>6</v>
      </c>
      <c r="E28" s="10">
        <v>63</v>
      </c>
      <c r="F28" s="10">
        <v>45</v>
      </c>
      <c r="G28" s="10">
        <v>67.666666666666671</v>
      </c>
      <c r="H28" s="14">
        <v>0</v>
      </c>
      <c r="I28" s="6">
        <v>0</v>
      </c>
      <c r="J28" s="6">
        <v>0</v>
      </c>
      <c r="K28" s="11">
        <v>0</v>
      </c>
      <c r="L28" s="11">
        <v>0.4</v>
      </c>
      <c r="M28" s="11">
        <v>0</v>
      </c>
      <c r="N28" s="11">
        <v>0</v>
      </c>
      <c r="O28" s="11">
        <v>0</v>
      </c>
      <c r="P28" s="17">
        <v>0.16666666666666666</v>
      </c>
    </row>
    <row r="29" spans="1:16">
      <c r="A29" s="16" t="s">
        <v>31</v>
      </c>
      <c r="B29" s="6">
        <v>10</v>
      </c>
      <c r="C29" s="6">
        <v>22</v>
      </c>
      <c r="D29" s="6">
        <v>6</v>
      </c>
      <c r="E29" s="10">
        <v>42.2</v>
      </c>
      <c r="F29" s="10">
        <v>50.454545454545453</v>
      </c>
      <c r="G29" s="10">
        <v>47</v>
      </c>
      <c r="H29" s="14">
        <v>0</v>
      </c>
      <c r="I29" s="6">
        <v>0</v>
      </c>
      <c r="J29" s="6">
        <v>0</v>
      </c>
      <c r="K29" s="11">
        <v>0.1</v>
      </c>
      <c r="L29" s="11">
        <v>0.13636363636363635</v>
      </c>
      <c r="M29" s="11">
        <v>0.16666666666666666</v>
      </c>
      <c r="N29" s="11">
        <v>0</v>
      </c>
      <c r="O29" s="11">
        <v>0</v>
      </c>
      <c r="P29" s="17">
        <v>0.16666666666666666</v>
      </c>
    </row>
    <row r="30" spans="1:16">
      <c r="A30" s="16" t="s">
        <v>32</v>
      </c>
      <c r="B30" s="6">
        <v>6</v>
      </c>
      <c r="C30" s="6">
        <v>28</v>
      </c>
      <c r="D30" s="6">
        <v>10</v>
      </c>
      <c r="E30" s="10">
        <v>52.666666666666664</v>
      </c>
      <c r="F30" s="10">
        <v>42.035714285714285</v>
      </c>
      <c r="G30" s="10">
        <v>59.8</v>
      </c>
      <c r="H30" s="14">
        <v>0</v>
      </c>
      <c r="I30" s="6">
        <v>0</v>
      </c>
      <c r="J30" s="6">
        <v>0</v>
      </c>
      <c r="K30" s="11">
        <v>0</v>
      </c>
      <c r="L30" s="11">
        <v>0.10714285714285714</v>
      </c>
      <c r="M30" s="11">
        <v>0</v>
      </c>
      <c r="N30" s="11">
        <v>0</v>
      </c>
      <c r="O30" s="11">
        <v>0</v>
      </c>
      <c r="P30" s="17">
        <v>0</v>
      </c>
    </row>
    <row r="31" spans="1:16">
      <c r="A31" s="16" t="s">
        <v>33</v>
      </c>
      <c r="B31" s="6">
        <v>10</v>
      </c>
      <c r="C31" s="6">
        <v>13</v>
      </c>
      <c r="D31" s="6">
        <v>9</v>
      </c>
      <c r="E31" s="10">
        <v>38.4</v>
      </c>
      <c r="F31" s="10">
        <v>44.153846153846153</v>
      </c>
      <c r="G31" s="10">
        <v>57.111111111111114</v>
      </c>
      <c r="H31" s="14">
        <v>0</v>
      </c>
      <c r="I31" s="6">
        <v>0</v>
      </c>
      <c r="J31" s="6">
        <v>0</v>
      </c>
      <c r="K31" s="11">
        <v>0.2</v>
      </c>
      <c r="L31" s="11">
        <v>0.15384615384615385</v>
      </c>
      <c r="M31" s="11">
        <v>0</v>
      </c>
      <c r="N31" s="11">
        <v>0</v>
      </c>
      <c r="O31" s="11">
        <v>0</v>
      </c>
      <c r="P31" s="17">
        <v>0.22222222222222221</v>
      </c>
    </row>
    <row r="32" spans="1:16">
      <c r="A32" s="16" t="s">
        <v>34</v>
      </c>
      <c r="B32" s="6">
        <v>10</v>
      </c>
      <c r="C32" s="6">
        <v>7</v>
      </c>
      <c r="D32" s="6">
        <v>7</v>
      </c>
      <c r="E32" s="10">
        <v>48.9</v>
      </c>
      <c r="F32" s="10">
        <v>58.428571428571431</v>
      </c>
      <c r="G32" s="10">
        <v>66.714285714285708</v>
      </c>
      <c r="H32" s="14">
        <v>0</v>
      </c>
      <c r="I32" s="6">
        <v>0</v>
      </c>
      <c r="J32" s="6">
        <v>1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7">
        <v>0.2857142857142857</v>
      </c>
    </row>
    <row r="33" spans="1:16">
      <c r="A33" s="16" t="s">
        <v>35</v>
      </c>
      <c r="B33" s="6">
        <v>10</v>
      </c>
      <c r="C33" s="6">
        <v>8</v>
      </c>
      <c r="D33" s="6">
        <v>10</v>
      </c>
      <c r="E33" s="10">
        <v>52</v>
      </c>
      <c r="F33" s="10">
        <v>52.625</v>
      </c>
      <c r="G33" s="10">
        <v>59.8</v>
      </c>
      <c r="H33" s="14">
        <v>0</v>
      </c>
      <c r="I33" s="6">
        <v>0</v>
      </c>
      <c r="J33" s="6">
        <v>0</v>
      </c>
      <c r="K33" s="11">
        <v>0.1</v>
      </c>
      <c r="L33" s="11">
        <v>0</v>
      </c>
      <c r="M33" s="11">
        <v>0</v>
      </c>
      <c r="N33" s="11">
        <v>0</v>
      </c>
      <c r="O33" s="11">
        <v>0</v>
      </c>
      <c r="P33" s="17">
        <v>0</v>
      </c>
    </row>
    <row r="34" spans="1:16">
      <c r="A34" s="16" t="s">
        <v>36</v>
      </c>
      <c r="B34" s="6">
        <v>9</v>
      </c>
      <c r="C34" s="6">
        <v>5</v>
      </c>
      <c r="D34" s="6">
        <v>9</v>
      </c>
      <c r="E34" s="10">
        <v>55.444444444444443</v>
      </c>
      <c r="F34" s="10">
        <v>56.8</v>
      </c>
      <c r="G34" s="10">
        <v>69.222222222222229</v>
      </c>
      <c r="H34" s="14">
        <v>0</v>
      </c>
      <c r="I34" s="6">
        <v>0</v>
      </c>
      <c r="J34" s="6">
        <v>0</v>
      </c>
      <c r="K34" s="11">
        <v>0</v>
      </c>
      <c r="L34" s="11">
        <v>0.2</v>
      </c>
      <c r="M34" s="11">
        <v>0</v>
      </c>
      <c r="N34" s="11">
        <v>0</v>
      </c>
      <c r="O34" s="11">
        <v>0.2</v>
      </c>
      <c r="P34" s="17">
        <v>0.1111111111111111</v>
      </c>
    </row>
    <row r="35" spans="1:16">
      <c r="A35" s="16" t="s">
        <v>37</v>
      </c>
      <c r="B35" s="6">
        <v>7</v>
      </c>
      <c r="C35" s="6">
        <v>7</v>
      </c>
      <c r="D35" s="6">
        <v>5</v>
      </c>
      <c r="E35" s="10">
        <v>41.714285714285715</v>
      </c>
      <c r="F35" s="10">
        <v>46.571428571428569</v>
      </c>
      <c r="G35" s="10">
        <v>53.4</v>
      </c>
      <c r="H35" s="14">
        <v>0</v>
      </c>
      <c r="I35" s="6">
        <v>0</v>
      </c>
      <c r="J35" s="6">
        <v>0</v>
      </c>
      <c r="K35" s="11">
        <v>0.14285714285714285</v>
      </c>
      <c r="L35" s="11">
        <v>0.14285714285714285</v>
      </c>
      <c r="M35" s="11">
        <v>0.2</v>
      </c>
      <c r="N35" s="11">
        <v>0</v>
      </c>
      <c r="O35" s="11">
        <v>0</v>
      </c>
      <c r="P35" s="17">
        <v>0</v>
      </c>
    </row>
    <row r="36" spans="1:16">
      <c r="A36" s="16" t="s">
        <v>38</v>
      </c>
      <c r="B36" s="6">
        <v>9</v>
      </c>
      <c r="C36" s="6">
        <v>6</v>
      </c>
      <c r="D36" s="6">
        <v>12</v>
      </c>
      <c r="E36" s="10">
        <v>46.777777777777779</v>
      </c>
      <c r="F36" s="10">
        <v>51.666666666666664</v>
      </c>
      <c r="G36" s="10">
        <v>56.333333333333336</v>
      </c>
      <c r="H36" s="14">
        <v>0</v>
      </c>
      <c r="I36" s="6">
        <v>0</v>
      </c>
      <c r="J36" s="6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7">
        <v>0</v>
      </c>
    </row>
    <row r="37" spans="1:16">
      <c r="A37" s="16" t="s">
        <v>39</v>
      </c>
      <c r="B37" s="6">
        <v>10</v>
      </c>
      <c r="C37" s="6">
        <v>14</v>
      </c>
      <c r="D37" s="6">
        <v>16</v>
      </c>
      <c r="E37" s="10">
        <v>59.5</v>
      </c>
      <c r="F37" s="10">
        <v>59.785714285714285</v>
      </c>
      <c r="G37" s="10">
        <v>68.3125</v>
      </c>
      <c r="H37" s="14">
        <v>0</v>
      </c>
      <c r="I37" s="6">
        <v>0</v>
      </c>
      <c r="J37" s="6">
        <v>0</v>
      </c>
      <c r="K37" s="11">
        <v>0</v>
      </c>
      <c r="L37" s="11">
        <v>0</v>
      </c>
      <c r="M37" s="11">
        <v>0</v>
      </c>
      <c r="N37" s="11">
        <v>0</v>
      </c>
      <c r="O37" s="11">
        <v>7.1428571428571425E-2</v>
      </c>
      <c r="P37" s="17">
        <v>0.1875</v>
      </c>
    </row>
    <row r="38" spans="1:16">
      <c r="A38" s="16" t="s">
        <v>40</v>
      </c>
      <c r="B38" s="6">
        <v>6</v>
      </c>
      <c r="C38" s="6">
        <v>7</v>
      </c>
      <c r="D38" s="6">
        <v>7</v>
      </c>
      <c r="E38" s="10">
        <v>46.5</v>
      </c>
      <c r="F38" s="10">
        <v>48.857142857142854</v>
      </c>
      <c r="G38" s="10">
        <v>66.857142857142861</v>
      </c>
      <c r="H38" s="14">
        <v>0</v>
      </c>
      <c r="I38" s="6">
        <v>0</v>
      </c>
      <c r="J38" s="6">
        <v>0</v>
      </c>
      <c r="K38" s="11">
        <v>0</v>
      </c>
      <c r="L38" s="11">
        <v>0.2857142857142857</v>
      </c>
      <c r="M38" s="11">
        <v>0</v>
      </c>
      <c r="N38" s="11">
        <v>0</v>
      </c>
      <c r="O38" s="11">
        <v>0</v>
      </c>
      <c r="P38" s="17">
        <v>0.14285714285714285</v>
      </c>
    </row>
    <row r="39" spans="1:16">
      <c r="A39" s="16" t="s">
        <v>41</v>
      </c>
      <c r="B39" s="6">
        <v>6</v>
      </c>
      <c r="C39" s="6">
        <v>4</v>
      </c>
      <c r="D39" s="6">
        <v>7</v>
      </c>
      <c r="E39" s="10">
        <v>43.166666666666664</v>
      </c>
      <c r="F39" s="10">
        <v>46.75</v>
      </c>
      <c r="G39" s="10">
        <v>54.285714285714285</v>
      </c>
      <c r="H39" s="14">
        <v>0</v>
      </c>
      <c r="I39" s="6">
        <v>0</v>
      </c>
      <c r="J39" s="6">
        <v>0</v>
      </c>
      <c r="K39" s="11">
        <v>0.33333333333333331</v>
      </c>
      <c r="L39" s="11">
        <v>0.25</v>
      </c>
      <c r="M39" s="11">
        <v>0.14285714285714285</v>
      </c>
      <c r="N39" s="11">
        <v>0</v>
      </c>
      <c r="O39" s="11">
        <v>0</v>
      </c>
      <c r="P39" s="17">
        <v>0</v>
      </c>
    </row>
    <row r="40" spans="1:16">
      <c r="A40" s="16" t="s">
        <v>42</v>
      </c>
      <c r="B40" s="6">
        <v>2</v>
      </c>
      <c r="C40" s="6">
        <v>10</v>
      </c>
      <c r="D40" s="6">
        <v>12</v>
      </c>
      <c r="E40" s="10">
        <v>52</v>
      </c>
      <c r="F40" s="10">
        <v>56.8</v>
      </c>
      <c r="G40" s="10">
        <v>72.25</v>
      </c>
      <c r="H40" s="14">
        <v>0</v>
      </c>
      <c r="I40" s="6">
        <v>0</v>
      </c>
      <c r="J40" s="6">
        <v>0</v>
      </c>
      <c r="K40" s="11">
        <v>0</v>
      </c>
      <c r="L40" s="11">
        <v>0.1</v>
      </c>
      <c r="M40" s="11">
        <v>0</v>
      </c>
      <c r="N40" s="11">
        <v>0</v>
      </c>
      <c r="O40" s="11">
        <v>0</v>
      </c>
      <c r="P40" s="17">
        <v>0.33333333333333331</v>
      </c>
    </row>
    <row r="41" spans="1:16">
      <c r="A41" s="16" t="s">
        <v>43</v>
      </c>
      <c r="B41" s="6">
        <v>29</v>
      </c>
      <c r="C41" s="6">
        <v>17</v>
      </c>
      <c r="D41" s="6">
        <v>25</v>
      </c>
      <c r="E41" s="10">
        <v>49.206896551724135</v>
      </c>
      <c r="F41" s="10">
        <v>54.411764705882355</v>
      </c>
      <c r="G41" s="10">
        <v>64.48</v>
      </c>
      <c r="H41" s="14">
        <v>0</v>
      </c>
      <c r="I41" s="6">
        <v>0</v>
      </c>
      <c r="J41" s="6">
        <v>1</v>
      </c>
      <c r="K41" s="11">
        <v>6.8965517241379309E-2</v>
      </c>
      <c r="L41" s="11">
        <v>5.8823529411764705E-2</v>
      </c>
      <c r="M41" s="11">
        <v>0</v>
      </c>
      <c r="N41" s="11">
        <v>3.4482758620689655E-2</v>
      </c>
      <c r="O41" s="11">
        <v>0</v>
      </c>
      <c r="P41" s="17">
        <v>0.16</v>
      </c>
    </row>
    <row r="42" spans="1:16">
      <c r="A42" s="16" t="s">
        <v>44</v>
      </c>
      <c r="B42" s="6">
        <v>10</v>
      </c>
      <c r="C42" s="6">
        <v>2</v>
      </c>
      <c r="D42" s="6">
        <v>5</v>
      </c>
      <c r="E42" s="10">
        <v>40.200000000000003</v>
      </c>
      <c r="F42" s="10">
        <v>46.5</v>
      </c>
      <c r="G42" s="10">
        <v>50.6</v>
      </c>
      <c r="H42" s="14">
        <v>0</v>
      </c>
      <c r="I42" s="6">
        <v>0</v>
      </c>
      <c r="J42" s="6">
        <v>0</v>
      </c>
      <c r="K42" s="11">
        <v>0.3</v>
      </c>
      <c r="L42" s="11">
        <v>0</v>
      </c>
      <c r="M42" s="11">
        <v>0.4</v>
      </c>
      <c r="N42" s="11">
        <v>0</v>
      </c>
      <c r="O42" s="11">
        <v>0</v>
      </c>
      <c r="P42" s="17">
        <v>0.2</v>
      </c>
    </row>
    <row r="43" spans="1:16">
      <c r="A43" s="16" t="s">
        <v>45</v>
      </c>
      <c r="B43" s="6">
        <v>4</v>
      </c>
      <c r="C43" s="6">
        <v>8</v>
      </c>
      <c r="D43" s="6">
        <v>11</v>
      </c>
      <c r="E43" s="10">
        <v>45.75</v>
      </c>
      <c r="F43" s="10">
        <v>41.5</v>
      </c>
      <c r="G43" s="10">
        <v>52.363636363636367</v>
      </c>
      <c r="H43" s="14">
        <v>0</v>
      </c>
      <c r="I43" s="6">
        <v>0</v>
      </c>
      <c r="J43" s="6">
        <v>1</v>
      </c>
      <c r="K43" s="11">
        <v>0</v>
      </c>
      <c r="L43" s="11">
        <v>0.25</v>
      </c>
      <c r="M43" s="11">
        <v>0.18181818181818182</v>
      </c>
      <c r="N43" s="11">
        <v>0</v>
      </c>
      <c r="O43" s="11">
        <v>0</v>
      </c>
      <c r="P43" s="17">
        <v>9.0909090909090912E-2</v>
      </c>
    </row>
    <row r="44" spans="1:16">
      <c r="A44" s="16" t="s">
        <v>46</v>
      </c>
      <c r="B44" s="6">
        <v>3</v>
      </c>
      <c r="C44" s="6">
        <v>12</v>
      </c>
      <c r="D44" s="6">
        <v>20</v>
      </c>
      <c r="E44" s="10">
        <v>66.666666666666671</v>
      </c>
      <c r="F44" s="10">
        <v>58.916666666666664</v>
      </c>
      <c r="G44" s="10">
        <v>60.05</v>
      </c>
      <c r="H44" s="14">
        <v>0</v>
      </c>
      <c r="I44" s="6">
        <v>0</v>
      </c>
      <c r="J44" s="6">
        <v>0</v>
      </c>
      <c r="K44" s="11">
        <v>0</v>
      </c>
      <c r="L44" s="11">
        <v>8.3333333333333329E-2</v>
      </c>
      <c r="M44" s="11">
        <v>0.15</v>
      </c>
      <c r="N44" s="11">
        <v>0.33333333333333331</v>
      </c>
      <c r="O44" s="11">
        <v>0.16666666666666666</v>
      </c>
      <c r="P44" s="17">
        <v>0.05</v>
      </c>
    </row>
    <row r="45" spans="1:16">
      <c r="A45" s="16" t="s">
        <v>47</v>
      </c>
      <c r="B45" s="6">
        <v>5</v>
      </c>
      <c r="C45" s="6">
        <v>10</v>
      </c>
      <c r="D45" s="6">
        <v>12</v>
      </c>
      <c r="E45" s="10">
        <v>56</v>
      </c>
      <c r="F45" s="10">
        <v>51.7</v>
      </c>
      <c r="G45" s="10">
        <v>72</v>
      </c>
      <c r="H45" s="14">
        <v>0</v>
      </c>
      <c r="I45" s="6">
        <v>0</v>
      </c>
      <c r="J45" s="6">
        <v>0</v>
      </c>
      <c r="K45" s="11">
        <v>0</v>
      </c>
      <c r="L45" s="11">
        <v>0</v>
      </c>
      <c r="M45" s="11">
        <v>8.3333333333333329E-2</v>
      </c>
      <c r="N45" s="11">
        <v>0</v>
      </c>
      <c r="O45" s="11">
        <v>0</v>
      </c>
      <c r="P45" s="17">
        <v>0.25</v>
      </c>
    </row>
    <row r="46" spans="1:16">
      <c r="A46" s="16" t="s">
        <v>48</v>
      </c>
      <c r="B46" s="6">
        <v>18</v>
      </c>
      <c r="C46" s="6">
        <v>18</v>
      </c>
      <c r="D46" s="6">
        <v>10</v>
      </c>
      <c r="E46" s="10">
        <v>46.166666666666664</v>
      </c>
      <c r="F46" s="10">
        <v>50.888888888888886</v>
      </c>
      <c r="G46" s="10">
        <v>52.6</v>
      </c>
      <c r="H46" s="14">
        <v>0</v>
      </c>
      <c r="I46" s="6">
        <v>0</v>
      </c>
      <c r="J46" s="6">
        <v>0</v>
      </c>
      <c r="K46" s="11">
        <v>0.16666666666666666</v>
      </c>
      <c r="L46" s="11">
        <v>0.1111111111111111</v>
      </c>
      <c r="M46" s="11">
        <v>0.2</v>
      </c>
      <c r="N46" s="11">
        <v>0</v>
      </c>
      <c r="O46" s="11">
        <v>5.5555555555555552E-2</v>
      </c>
      <c r="P46" s="17">
        <v>0.1</v>
      </c>
    </row>
    <row r="47" spans="1:16">
      <c r="A47" s="16" t="s">
        <v>49</v>
      </c>
      <c r="B47" s="6">
        <v>3</v>
      </c>
      <c r="C47" s="6">
        <v>2</v>
      </c>
      <c r="D47" s="6">
        <v>5</v>
      </c>
      <c r="E47" s="10">
        <v>65</v>
      </c>
      <c r="F47" s="10">
        <v>37</v>
      </c>
      <c r="G47" s="10">
        <v>64</v>
      </c>
      <c r="H47" s="14">
        <v>0</v>
      </c>
      <c r="I47" s="6">
        <v>0</v>
      </c>
      <c r="J47" s="6">
        <v>0</v>
      </c>
      <c r="K47" s="11">
        <v>0</v>
      </c>
      <c r="L47" s="11">
        <v>0.5</v>
      </c>
      <c r="M47" s="11">
        <v>0</v>
      </c>
      <c r="N47" s="11">
        <v>0.33333333333333331</v>
      </c>
      <c r="O47" s="11">
        <v>0</v>
      </c>
      <c r="P47" s="17">
        <v>0</v>
      </c>
    </row>
    <row r="48" spans="1:16">
      <c r="A48" s="16" t="s">
        <v>50</v>
      </c>
      <c r="B48" s="6">
        <v>8</v>
      </c>
      <c r="C48" s="6">
        <v>6</v>
      </c>
      <c r="D48" s="6">
        <v>7</v>
      </c>
      <c r="E48" s="10">
        <v>44.125</v>
      </c>
      <c r="F48" s="10">
        <v>54.166666666666664</v>
      </c>
      <c r="G48" s="10">
        <v>66.857142857142861</v>
      </c>
      <c r="H48" s="14">
        <v>0</v>
      </c>
      <c r="I48" s="6">
        <v>0</v>
      </c>
      <c r="J48" s="6">
        <v>0</v>
      </c>
      <c r="K48" s="11">
        <v>0.125</v>
      </c>
      <c r="L48" s="11">
        <v>0</v>
      </c>
      <c r="M48" s="11">
        <v>0</v>
      </c>
      <c r="N48" s="11">
        <v>0</v>
      </c>
      <c r="O48" s="11">
        <v>0</v>
      </c>
      <c r="P48" s="17">
        <v>0.14285714285714285</v>
      </c>
    </row>
    <row r="49" spans="1:16">
      <c r="A49" s="16" t="s">
        <v>51</v>
      </c>
      <c r="B49" s="6">
        <v>2</v>
      </c>
      <c r="C49" s="6">
        <v>5</v>
      </c>
      <c r="D49" s="6">
        <v>2</v>
      </c>
      <c r="E49" s="10">
        <v>53</v>
      </c>
      <c r="F49" s="10">
        <v>51.6</v>
      </c>
      <c r="G49" s="10">
        <v>66.5</v>
      </c>
      <c r="H49" s="14">
        <v>0</v>
      </c>
      <c r="I49" s="6">
        <v>0</v>
      </c>
      <c r="J49" s="6">
        <v>0</v>
      </c>
      <c r="K49" s="11">
        <v>0</v>
      </c>
      <c r="L49" s="11">
        <v>0.2</v>
      </c>
      <c r="M49" s="11">
        <v>0</v>
      </c>
      <c r="N49" s="11">
        <v>0</v>
      </c>
      <c r="O49" s="11">
        <v>0</v>
      </c>
      <c r="P49" s="17">
        <v>0</v>
      </c>
    </row>
    <row r="50" spans="1:16">
      <c r="A50" s="16" t="s">
        <v>52</v>
      </c>
      <c r="B50" s="6">
        <v>14</v>
      </c>
      <c r="C50" s="6">
        <v>17</v>
      </c>
      <c r="D50" s="6">
        <v>13</v>
      </c>
      <c r="E50" s="10">
        <v>48.928571428571431</v>
      </c>
      <c r="F50" s="10">
        <v>62.647058823529413</v>
      </c>
      <c r="G50" s="10">
        <v>68.615384615384613</v>
      </c>
      <c r="H50" s="14">
        <v>0</v>
      </c>
      <c r="I50" s="6">
        <v>0</v>
      </c>
      <c r="J50" s="6">
        <v>2</v>
      </c>
      <c r="K50" s="11">
        <v>0</v>
      </c>
      <c r="L50" s="11">
        <v>0</v>
      </c>
      <c r="M50" s="11">
        <v>7.6923076923076927E-2</v>
      </c>
      <c r="N50" s="11">
        <v>0</v>
      </c>
      <c r="O50" s="11">
        <v>0.17647058823529413</v>
      </c>
      <c r="P50" s="17">
        <v>0.30769230769230771</v>
      </c>
    </row>
    <row r="51" spans="1:16">
      <c r="A51" s="16" t="s">
        <v>53</v>
      </c>
      <c r="B51" s="6">
        <v>25</v>
      </c>
      <c r="C51" s="6">
        <v>4</v>
      </c>
      <c r="D51" s="6">
        <v>4</v>
      </c>
      <c r="E51" s="10">
        <v>60.32</v>
      </c>
      <c r="F51" s="10">
        <v>49</v>
      </c>
      <c r="G51" s="10">
        <v>72.75</v>
      </c>
      <c r="H51" s="14">
        <v>0</v>
      </c>
      <c r="I51" s="6">
        <v>0</v>
      </c>
      <c r="J51" s="6">
        <v>0</v>
      </c>
      <c r="K51" s="11">
        <v>0.04</v>
      </c>
      <c r="L51" s="11">
        <v>0</v>
      </c>
      <c r="M51" s="11">
        <v>0</v>
      </c>
      <c r="N51" s="11">
        <v>0.04</v>
      </c>
      <c r="O51" s="11">
        <v>0</v>
      </c>
      <c r="P51" s="17">
        <v>0.5</v>
      </c>
    </row>
    <row r="52" spans="1:16">
      <c r="A52" s="16" t="s">
        <v>54</v>
      </c>
      <c r="B52" s="6">
        <v>19</v>
      </c>
      <c r="C52" s="6">
        <v>20</v>
      </c>
      <c r="D52" s="6">
        <v>8</v>
      </c>
      <c r="E52" s="10">
        <v>58</v>
      </c>
      <c r="F52" s="10">
        <v>55.4</v>
      </c>
      <c r="G52" s="10">
        <v>62.5</v>
      </c>
      <c r="H52" s="14">
        <v>0</v>
      </c>
      <c r="I52" s="6">
        <v>0</v>
      </c>
      <c r="J52" s="6">
        <v>0</v>
      </c>
      <c r="K52" s="11">
        <v>0</v>
      </c>
      <c r="L52" s="11">
        <v>0.05</v>
      </c>
      <c r="M52" s="11">
        <v>0.125</v>
      </c>
      <c r="N52" s="11">
        <v>0.10526315789473684</v>
      </c>
      <c r="O52" s="11">
        <v>0</v>
      </c>
      <c r="P52" s="17">
        <v>0</v>
      </c>
    </row>
    <row r="53" spans="1:16">
      <c r="A53" s="16" t="s">
        <v>55</v>
      </c>
      <c r="B53" s="6">
        <v>13</v>
      </c>
      <c r="C53" s="6">
        <v>8</v>
      </c>
      <c r="D53" s="6">
        <v>3</v>
      </c>
      <c r="E53" s="10">
        <v>52.53846153846154</v>
      </c>
      <c r="F53" s="10">
        <v>52.125</v>
      </c>
      <c r="G53" s="10">
        <v>56.666666666666664</v>
      </c>
      <c r="H53" s="14">
        <v>0</v>
      </c>
      <c r="I53" s="6">
        <v>0</v>
      </c>
      <c r="J53" s="6">
        <v>0</v>
      </c>
      <c r="K53" s="11">
        <v>0.15384615384615385</v>
      </c>
      <c r="L53" s="11">
        <v>0</v>
      </c>
      <c r="M53" s="11">
        <v>0</v>
      </c>
      <c r="N53" s="11">
        <v>7.6923076923076927E-2</v>
      </c>
      <c r="O53" s="11">
        <v>0</v>
      </c>
      <c r="P53" s="17">
        <v>0</v>
      </c>
    </row>
    <row r="54" spans="1:16">
      <c r="A54" s="16" t="s">
        <v>56</v>
      </c>
      <c r="B54" s="6">
        <v>30</v>
      </c>
      <c r="C54" s="6">
        <v>8</v>
      </c>
      <c r="D54" s="6">
        <v>26</v>
      </c>
      <c r="E54" s="10">
        <v>52.666666666666664</v>
      </c>
      <c r="F54" s="10">
        <v>42.125</v>
      </c>
      <c r="G54" s="10">
        <v>64.961538461538467</v>
      </c>
      <c r="H54" s="14">
        <v>0</v>
      </c>
      <c r="I54" s="6">
        <v>0</v>
      </c>
      <c r="J54" s="6">
        <v>0</v>
      </c>
      <c r="K54" s="11">
        <v>0.13333333333333333</v>
      </c>
      <c r="L54" s="11">
        <v>0.25</v>
      </c>
      <c r="M54" s="11">
        <v>3.8461538461538464E-2</v>
      </c>
      <c r="N54" s="11">
        <v>3.3333333333333333E-2</v>
      </c>
      <c r="O54" s="11">
        <v>0</v>
      </c>
      <c r="P54" s="17">
        <v>0.15384615384615385</v>
      </c>
    </row>
    <row r="55" spans="1:16">
      <c r="A55" s="16" t="s">
        <v>57</v>
      </c>
      <c r="B55" s="6">
        <v>13</v>
      </c>
      <c r="C55" s="6">
        <v>6</v>
      </c>
      <c r="D55" s="6">
        <v>4</v>
      </c>
      <c r="E55" s="10">
        <v>51</v>
      </c>
      <c r="F55" s="10">
        <v>61.666666666666664</v>
      </c>
      <c r="G55" s="10">
        <v>54.25</v>
      </c>
      <c r="H55" s="14">
        <v>0</v>
      </c>
      <c r="I55" s="6">
        <v>0</v>
      </c>
      <c r="J55" s="6">
        <v>0</v>
      </c>
      <c r="K55" s="11">
        <v>7.6923076923076927E-2</v>
      </c>
      <c r="L55" s="11">
        <v>0</v>
      </c>
      <c r="M55" s="11">
        <v>0</v>
      </c>
      <c r="N55" s="11">
        <v>7.6923076923076927E-2</v>
      </c>
      <c r="O55" s="11">
        <v>0</v>
      </c>
      <c r="P55" s="17">
        <v>0</v>
      </c>
    </row>
    <row r="56" spans="1:16">
      <c r="A56" s="16" t="s">
        <v>58</v>
      </c>
      <c r="B56" s="6">
        <v>25</v>
      </c>
      <c r="C56" s="6">
        <v>15</v>
      </c>
      <c r="D56" s="6">
        <v>20</v>
      </c>
      <c r="E56" s="10">
        <v>44.8</v>
      </c>
      <c r="F56" s="10">
        <v>42.266666666666666</v>
      </c>
      <c r="G56" s="10">
        <v>52.8</v>
      </c>
      <c r="H56" s="14">
        <v>0</v>
      </c>
      <c r="I56" s="6">
        <v>0</v>
      </c>
      <c r="J56" s="6">
        <v>0</v>
      </c>
      <c r="K56" s="11">
        <v>0.16</v>
      </c>
      <c r="L56" s="11">
        <v>0.2</v>
      </c>
      <c r="M56" s="11">
        <v>0.05</v>
      </c>
      <c r="N56" s="11">
        <v>0</v>
      </c>
      <c r="O56" s="11">
        <v>0</v>
      </c>
      <c r="P56" s="17">
        <v>0.05</v>
      </c>
    </row>
    <row r="57" spans="1:16">
      <c r="A57" s="16" t="s">
        <v>59</v>
      </c>
      <c r="B57" s="6">
        <v>6</v>
      </c>
      <c r="C57" s="6">
        <v>9</v>
      </c>
      <c r="D57" s="6">
        <v>7</v>
      </c>
      <c r="E57" s="10">
        <v>40.833333333333336</v>
      </c>
      <c r="F57" s="10">
        <v>39.666666666666664</v>
      </c>
      <c r="G57" s="10">
        <v>50.285714285714285</v>
      </c>
      <c r="H57" s="14">
        <v>0</v>
      </c>
      <c r="I57" s="6">
        <v>0</v>
      </c>
      <c r="J57" s="6">
        <v>0</v>
      </c>
      <c r="K57" s="11">
        <v>0.33333333333333331</v>
      </c>
      <c r="L57" s="11">
        <v>0.22222222222222221</v>
      </c>
      <c r="M57" s="11">
        <v>0.14285714285714285</v>
      </c>
      <c r="N57" s="11">
        <v>0</v>
      </c>
      <c r="O57" s="11">
        <v>0</v>
      </c>
      <c r="P57" s="17">
        <v>0</v>
      </c>
    </row>
    <row r="58" spans="1:16">
      <c r="A58" s="16" t="s">
        <v>60</v>
      </c>
      <c r="B58" s="6">
        <v>11</v>
      </c>
      <c r="C58" s="6">
        <v>10</v>
      </c>
      <c r="D58" s="6">
        <v>12</v>
      </c>
      <c r="E58" s="10">
        <v>51.090909090909093</v>
      </c>
      <c r="F58" s="10">
        <v>40.9</v>
      </c>
      <c r="G58" s="10">
        <v>64.666666666666671</v>
      </c>
      <c r="H58" s="14">
        <v>0</v>
      </c>
      <c r="I58" s="6">
        <v>0</v>
      </c>
      <c r="J58" s="6">
        <v>0</v>
      </c>
      <c r="K58" s="11">
        <v>0</v>
      </c>
      <c r="L58" s="11">
        <v>0.2</v>
      </c>
      <c r="M58" s="11">
        <v>0</v>
      </c>
      <c r="N58" s="11">
        <v>0</v>
      </c>
      <c r="O58" s="11">
        <v>0</v>
      </c>
      <c r="P58" s="17">
        <v>8.3333333333333329E-2</v>
      </c>
    </row>
    <row r="59" spans="1:16">
      <c r="A59" s="16" t="s">
        <v>61</v>
      </c>
      <c r="B59" s="6">
        <v>9</v>
      </c>
      <c r="C59" s="6">
        <v>4</v>
      </c>
      <c r="D59" s="6">
        <v>17</v>
      </c>
      <c r="E59" s="10">
        <v>44.222222222222221</v>
      </c>
      <c r="F59" s="10">
        <v>60.25</v>
      </c>
      <c r="G59" s="10">
        <v>66</v>
      </c>
      <c r="H59" s="14">
        <v>0</v>
      </c>
      <c r="I59" s="6">
        <v>0</v>
      </c>
      <c r="J59" s="6">
        <v>0</v>
      </c>
      <c r="K59" s="11">
        <v>0.33333333333333331</v>
      </c>
      <c r="L59" s="11">
        <v>0</v>
      </c>
      <c r="M59" s="11">
        <v>0</v>
      </c>
      <c r="N59" s="11">
        <v>0</v>
      </c>
      <c r="O59" s="11">
        <v>0</v>
      </c>
      <c r="P59" s="17">
        <v>0.11764705882352941</v>
      </c>
    </row>
    <row r="60" spans="1:16">
      <c r="A60" s="16" t="s">
        <v>62</v>
      </c>
      <c r="B60" s="6">
        <v>1</v>
      </c>
      <c r="C60" s="6">
        <v>6</v>
      </c>
      <c r="D60" s="6">
        <v>2</v>
      </c>
      <c r="E60" s="10">
        <v>46</v>
      </c>
      <c r="F60" s="10">
        <v>52.166666666666664</v>
      </c>
      <c r="G60" s="10">
        <v>61</v>
      </c>
      <c r="H60" s="14">
        <v>0</v>
      </c>
      <c r="I60" s="6">
        <v>0</v>
      </c>
      <c r="J60" s="6">
        <v>0</v>
      </c>
      <c r="K60" s="11">
        <v>0</v>
      </c>
      <c r="L60" s="11">
        <v>0.16666666666666666</v>
      </c>
      <c r="M60" s="11">
        <v>0</v>
      </c>
      <c r="N60" s="11">
        <v>0</v>
      </c>
      <c r="O60" s="11">
        <v>0</v>
      </c>
      <c r="P60" s="17">
        <v>0</v>
      </c>
    </row>
    <row r="61" spans="1:16">
      <c r="A61" s="16" t="s">
        <v>63</v>
      </c>
      <c r="B61" s="6">
        <v>13</v>
      </c>
      <c r="C61" s="6">
        <v>14</v>
      </c>
      <c r="D61" s="6">
        <v>16</v>
      </c>
      <c r="E61" s="10">
        <v>62.230769230769234</v>
      </c>
      <c r="F61" s="10">
        <v>64</v>
      </c>
      <c r="G61" s="10">
        <v>69.75</v>
      </c>
      <c r="H61" s="14">
        <v>0</v>
      </c>
      <c r="I61" s="6">
        <v>0</v>
      </c>
      <c r="J61" s="6">
        <v>0</v>
      </c>
      <c r="K61" s="11">
        <v>0</v>
      </c>
      <c r="L61" s="11">
        <v>0</v>
      </c>
      <c r="M61" s="11">
        <v>6.25E-2</v>
      </c>
      <c r="N61" s="11">
        <v>7.6923076923076927E-2</v>
      </c>
      <c r="O61" s="11">
        <v>0</v>
      </c>
      <c r="P61" s="17">
        <v>0.3125</v>
      </c>
    </row>
    <row r="62" spans="1:16" ht="15.75" thickBot="1">
      <c r="A62" s="18" t="s">
        <v>64</v>
      </c>
      <c r="B62" s="19">
        <v>11</v>
      </c>
      <c r="C62" s="19">
        <v>11</v>
      </c>
      <c r="D62" s="19">
        <v>12</v>
      </c>
      <c r="E62" s="20">
        <v>56.363636363636367</v>
      </c>
      <c r="F62" s="20">
        <v>50.18181818181818</v>
      </c>
      <c r="G62" s="20">
        <v>61.666666666666664</v>
      </c>
      <c r="H62" s="40">
        <v>0</v>
      </c>
      <c r="I62" s="19">
        <v>0</v>
      </c>
      <c r="J62" s="19">
        <v>0</v>
      </c>
      <c r="K62" s="22">
        <v>9.0909090909090912E-2</v>
      </c>
      <c r="L62" s="22">
        <v>9.0909090909090912E-2</v>
      </c>
      <c r="M62" s="22">
        <v>8.3333333333333329E-2</v>
      </c>
      <c r="N62" s="22">
        <v>0</v>
      </c>
      <c r="O62" s="22">
        <v>0</v>
      </c>
      <c r="P62" s="23">
        <v>8.3333333333333329E-2</v>
      </c>
    </row>
    <row r="63" spans="1:16" ht="15.75" thickBot="1">
      <c r="A63" s="55" t="s">
        <v>65</v>
      </c>
      <c r="B63" s="56">
        <f>SUM(B3:B62)</f>
        <v>989</v>
      </c>
      <c r="C63" s="56">
        <f>SUM(C3:C62)</f>
        <v>1635</v>
      </c>
      <c r="D63" s="56">
        <f>SUM(D3:D62)</f>
        <v>1585</v>
      </c>
      <c r="E63" s="57">
        <f>SUMPRODUCT(B3:B62,E3:E62)/B63</f>
        <v>53.76541961577351</v>
      </c>
      <c r="F63" s="57">
        <f>SUMPRODUCT(C3:C62,F3:F62)/C63</f>
        <v>55.396941896024465</v>
      </c>
      <c r="G63" s="57">
        <f>SUMPRODUCT(D3:D62,G3:G62)/D63</f>
        <v>68.8807570977918</v>
      </c>
      <c r="H63" s="58">
        <f>SUM(H3:H62)</f>
        <v>3</v>
      </c>
      <c r="I63" s="58">
        <f>SUM(I3:I62)</f>
        <v>5</v>
      </c>
      <c r="J63" s="58">
        <f>SUM(J3:J62)</f>
        <v>68</v>
      </c>
      <c r="K63" s="59">
        <f>SUMPRODUCT($B$3:$B$62,K3:K62)/$B$63</f>
        <v>7.9878665318503544E-2</v>
      </c>
      <c r="L63" s="59">
        <f>SUMPRODUCT($C$3:$C$62,L3:L62)/$C$63</f>
        <v>8.3180428134556575E-2</v>
      </c>
      <c r="M63" s="59">
        <f>SUMPRODUCT($D$3:$D$62,M3:M62)/$D$63</f>
        <v>3.9747634069400628E-2</v>
      </c>
      <c r="N63" s="59">
        <f>SUMPRODUCT($B$3:$B$62,N3:N62)/$B$63</f>
        <v>4.5500505561172903E-2</v>
      </c>
      <c r="O63" s="59">
        <f>SUMPRODUCT($C$3:$C$62,O3:O62)/$C$63</f>
        <v>5.565749235474006E-2</v>
      </c>
      <c r="P63" s="60">
        <f>SUMPRODUCT($D$3:$D$62,P3:P62)/$D$63</f>
        <v>0.26813880126182965</v>
      </c>
    </row>
  </sheetData>
  <mergeCells count="6">
    <mergeCell ref="A1:A2"/>
    <mergeCell ref="N1:P1"/>
    <mergeCell ref="K1:M1"/>
    <mergeCell ref="H1:J1"/>
    <mergeCell ref="E1:G1"/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3"/>
  <sheetViews>
    <sheetView workbookViewId="0">
      <pane ySplit="2" topLeftCell="A52" activePane="bottomLeft" state="frozen"/>
      <selection pane="bottomLeft" activeCell="P63" sqref="P63"/>
    </sheetView>
  </sheetViews>
  <sheetFormatPr defaultRowHeight="15"/>
  <cols>
    <col min="1" max="1" width="28.140625" customWidth="1"/>
    <col min="2" max="5" width="10.5703125" customWidth="1"/>
    <col min="6" max="8" width="10.5703125" style="2" customWidth="1"/>
    <col min="9" max="11" width="10.5703125" customWidth="1"/>
    <col min="12" max="15" width="10.5703125" style="1" customWidth="1"/>
    <col min="16" max="16" width="11.7109375" style="1" customWidth="1"/>
  </cols>
  <sheetData>
    <row r="1" spans="1:16" s="12" customFormat="1" ht="71.25" customHeight="1">
      <c r="A1" s="30"/>
      <c r="B1" s="42" t="s">
        <v>0</v>
      </c>
      <c r="C1" s="43"/>
      <c r="D1" s="44"/>
      <c r="E1" s="45" t="s">
        <v>1</v>
      </c>
      <c r="F1" s="46"/>
      <c r="G1" s="47"/>
      <c r="H1" s="42" t="s">
        <v>2</v>
      </c>
      <c r="I1" s="43"/>
      <c r="J1" s="44"/>
      <c r="K1" s="48" t="s">
        <v>3</v>
      </c>
      <c r="L1" s="49"/>
      <c r="M1" s="50"/>
      <c r="N1" s="48" t="s">
        <v>4</v>
      </c>
      <c r="O1" s="49"/>
      <c r="P1" s="51"/>
    </row>
    <row r="2" spans="1:16" ht="15.75" thickBot="1">
      <c r="A2" s="31"/>
      <c r="B2" s="53">
        <v>2011</v>
      </c>
      <c r="C2" s="54">
        <v>2012</v>
      </c>
      <c r="D2" s="54">
        <v>2013</v>
      </c>
      <c r="E2" s="53">
        <v>2011</v>
      </c>
      <c r="F2" s="54">
        <v>2012</v>
      </c>
      <c r="G2" s="54">
        <v>2013</v>
      </c>
      <c r="H2" s="53">
        <v>2011</v>
      </c>
      <c r="I2" s="54">
        <v>2012</v>
      </c>
      <c r="J2" s="54">
        <v>2013</v>
      </c>
      <c r="K2" s="53">
        <v>2011</v>
      </c>
      <c r="L2" s="54">
        <v>2012</v>
      </c>
      <c r="M2" s="54">
        <v>2013</v>
      </c>
      <c r="N2" s="53">
        <v>2011</v>
      </c>
      <c r="O2" s="54">
        <v>2012</v>
      </c>
      <c r="P2" s="38">
        <v>2013</v>
      </c>
    </row>
    <row r="3" spans="1:16">
      <c r="A3" s="24" t="s">
        <v>5</v>
      </c>
      <c r="B3" s="25">
        <v>297</v>
      </c>
      <c r="C3" s="25">
        <v>840</v>
      </c>
      <c r="D3" s="25">
        <v>813</v>
      </c>
      <c r="E3" s="26">
        <v>60.865319865319869</v>
      </c>
      <c r="F3" s="26">
        <v>63.060714285714283</v>
      </c>
      <c r="G3" s="26">
        <v>64.817958179581794</v>
      </c>
      <c r="H3" s="39">
        <v>1</v>
      </c>
      <c r="I3" s="25">
        <v>6</v>
      </c>
      <c r="J3" s="25">
        <v>8</v>
      </c>
      <c r="K3" s="28">
        <v>4.7138047138047139E-2</v>
      </c>
      <c r="L3" s="28">
        <v>5.7142857142857141E-2</v>
      </c>
      <c r="M3" s="28">
        <v>5.6580565805658053E-2</v>
      </c>
      <c r="N3" s="28">
        <v>3.3670033670033669E-2</v>
      </c>
      <c r="O3" s="28">
        <v>7.2619047619047625E-2</v>
      </c>
      <c r="P3" s="29">
        <v>0.1070110701107011</v>
      </c>
    </row>
    <row r="4" spans="1:16">
      <c r="A4" s="16" t="s">
        <v>6</v>
      </c>
      <c r="B4" s="6">
        <v>40</v>
      </c>
      <c r="C4" s="6">
        <v>170</v>
      </c>
      <c r="D4" s="6">
        <v>134</v>
      </c>
      <c r="E4" s="10">
        <v>57.55</v>
      </c>
      <c r="F4" s="10">
        <v>62.305882352941175</v>
      </c>
      <c r="G4" s="10">
        <v>70.082089552238813</v>
      </c>
      <c r="H4" s="14">
        <v>0</v>
      </c>
      <c r="I4" s="6">
        <v>0</v>
      </c>
      <c r="J4" s="6">
        <v>3</v>
      </c>
      <c r="K4" s="11">
        <v>7.4999999999999997E-2</v>
      </c>
      <c r="L4" s="11">
        <v>5.8823529411764705E-2</v>
      </c>
      <c r="M4" s="11">
        <v>0</v>
      </c>
      <c r="N4" s="11">
        <v>0.05</v>
      </c>
      <c r="O4" s="11">
        <v>5.2941176470588235E-2</v>
      </c>
      <c r="P4" s="17">
        <v>0.11940298507462686</v>
      </c>
    </row>
    <row r="5" spans="1:16">
      <c r="A5" s="16" t="s">
        <v>7</v>
      </c>
      <c r="B5" s="6">
        <v>85</v>
      </c>
      <c r="C5" s="6">
        <v>132</v>
      </c>
      <c r="D5" s="6">
        <v>67</v>
      </c>
      <c r="E5" s="10">
        <v>56.458823529411767</v>
      </c>
      <c r="F5" s="10">
        <v>56.030303030303031</v>
      </c>
      <c r="G5" s="10">
        <v>60.880597014925371</v>
      </c>
      <c r="H5" s="14">
        <v>0</v>
      </c>
      <c r="I5" s="6">
        <v>2</v>
      </c>
      <c r="J5" s="6">
        <v>2</v>
      </c>
      <c r="K5" s="11">
        <v>7.0588235294117646E-2</v>
      </c>
      <c r="L5" s="11">
        <v>0.16666666666666666</v>
      </c>
      <c r="M5" s="11">
        <v>0.1044776119402985</v>
      </c>
      <c r="N5" s="11">
        <v>0</v>
      </c>
      <c r="O5" s="11">
        <v>6.0606060606060608E-2</v>
      </c>
      <c r="P5" s="17">
        <v>4.4776119402985072E-2</v>
      </c>
    </row>
    <row r="6" spans="1:16">
      <c r="A6" s="16" t="s">
        <v>8</v>
      </c>
      <c r="B6" s="6">
        <v>8</v>
      </c>
      <c r="C6" s="6">
        <v>3</v>
      </c>
      <c r="D6" s="6">
        <v>10</v>
      </c>
      <c r="E6" s="10">
        <v>53.5</v>
      </c>
      <c r="F6" s="10">
        <v>45</v>
      </c>
      <c r="G6" s="10">
        <v>61.9</v>
      </c>
      <c r="H6" s="14">
        <v>0</v>
      </c>
      <c r="I6" s="6">
        <v>0</v>
      </c>
      <c r="J6" s="6">
        <v>0</v>
      </c>
      <c r="K6" s="11">
        <v>0.125</v>
      </c>
      <c r="L6" s="11">
        <v>0</v>
      </c>
      <c r="M6" s="11">
        <v>0</v>
      </c>
      <c r="N6" s="11">
        <v>0</v>
      </c>
      <c r="O6" s="11">
        <v>0</v>
      </c>
      <c r="P6" s="17">
        <v>0</v>
      </c>
    </row>
    <row r="7" spans="1:16">
      <c r="A7" s="16" t="s">
        <v>9</v>
      </c>
      <c r="B7" s="6">
        <v>15</v>
      </c>
      <c r="C7" s="6">
        <v>16</v>
      </c>
      <c r="D7" s="6">
        <v>10</v>
      </c>
      <c r="E7" s="10">
        <v>59.666666666666664</v>
      </c>
      <c r="F7" s="10">
        <v>58.625</v>
      </c>
      <c r="G7" s="10">
        <v>63.6</v>
      </c>
      <c r="H7" s="14">
        <v>0</v>
      </c>
      <c r="I7" s="6">
        <v>0</v>
      </c>
      <c r="J7" s="6">
        <v>0</v>
      </c>
      <c r="K7" s="11">
        <v>0</v>
      </c>
      <c r="L7" s="11">
        <v>6.25E-2</v>
      </c>
      <c r="M7" s="11">
        <v>0</v>
      </c>
      <c r="N7" s="11">
        <v>0</v>
      </c>
      <c r="O7" s="11">
        <v>6.25E-2</v>
      </c>
      <c r="P7" s="17">
        <v>0.1</v>
      </c>
    </row>
    <row r="8" spans="1:16">
      <c r="A8" s="16" t="s">
        <v>10</v>
      </c>
      <c r="B8" s="6">
        <v>11</v>
      </c>
      <c r="C8" s="6">
        <v>30</v>
      </c>
      <c r="D8" s="6">
        <v>33</v>
      </c>
      <c r="E8" s="10">
        <v>61.545454545454547</v>
      </c>
      <c r="F8" s="10">
        <v>57.166666666666664</v>
      </c>
      <c r="G8" s="10">
        <v>67.151515151515156</v>
      </c>
      <c r="H8" s="14">
        <v>0</v>
      </c>
      <c r="I8" s="6">
        <v>0</v>
      </c>
      <c r="J8" s="6">
        <v>0</v>
      </c>
      <c r="K8" s="11">
        <v>0</v>
      </c>
      <c r="L8" s="11">
        <v>0.16666666666666666</v>
      </c>
      <c r="M8" s="11">
        <v>0</v>
      </c>
      <c r="N8" s="11">
        <v>0</v>
      </c>
      <c r="O8" s="11">
        <v>3.3333333333333333E-2</v>
      </c>
      <c r="P8" s="17">
        <v>6.0606060606060608E-2</v>
      </c>
    </row>
    <row r="9" spans="1:16">
      <c r="A9" s="16" t="s">
        <v>11</v>
      </c>
      <c r="B9" s="6">
        <v>1</v>
      </c>
      <c r="C9" s="6">
        <v>26</v>
      </c>
      <c r="D9" s="6">
        <v>22</v>
      </c>
      <c r="E9" s="10">
        <v>68</v>
      </c>
      <c r="F9" s="10">
        <v>48.46153846153846</v>
      </c>
      <c r="G9" s="10">
        <v>58.045454545454547</v>
      </c>
      <c r="H9" s="14">
        <v>0</v>
      </c>
      <c r="I9" s="6">
        <v>0</v>
      </c>
      <c r="J9" s="6">
        <v>0</v>
      </c>
      <c r="K9" s="11">
        <v>0</v>
      </c>
      <c r="L9" s="11">
        <v>0.30769230769230771</v>
      </c>
      <c r="M9" s="11">
        <v>0.18181818181818182</v>
      </c>
      <c r="N9" s="11">
        <v>0</v>
      </c>
      <c r="O9" s="11">
        <v>0</v>
      </c>
      <c r="P9" s="17">
        <v>4.5454545454545456E-2</v>
      </c>
    </row>
    <row r="10" spans="1:16">
      <c r="A10" s="16" t="s">
        <v>12</v>
      </c>
      <c r="B10" s="6">
        <v>12</v>
      </c>
      <c r="C10" s="6">
        <v>51</v>
      </c>
      <c r="D10" s="6">
        <v>32</v>
      </c>
      <c r="E10" s="10">
        <v>63.166666666666664</v>
      </c>
      <c r="F10" s="10">
        <v>67.921568627450981</v>
      </c>
      <c r="G10" s="10">
        <v>70.21875</v>
      </c>
      <c r="H10" s="14">
        <v>0</v>
      </c>
      <c r="I10" s="6">
        <v>0</v>
      </c>
      <c r="J10" s="6">
        <v>1</v>
      </c>
      <c r="K10" s="11">
        <v>0</v>
      </c>
      <c r="L10" s="11">
        <v>0</v>
      </c>
      <c r="M10" s="11">
        <v>3.125E-2</v>
      </c>
      <c r="N10" s="11">
        <v>0</v>
      </c>
      <c r="O10" s="11">
        <v>7.8431372549019607E-2</v>
      </c>
      <c r="P10" s="17">
        <v>0.15625</v>
      </c>
    </row>
    <row r="11" spans="1:16">
      <c r="A11" s="16" t="s">
        <v>13</v>
      </c>
      <c r="B11" s="6">
        <v>27</v>
      </c>
      <c r="C11" s="6">
        <v>72</v>
      </c>
      <c r="D11" s="6">
        <v>54</v>
      </c>
      <c r="E11" s="10">
        <v>58.481481481481481</v>
      </c>
      <c r="F11" s="10">
        <v>58.236111111111114</v>
      </c>
      <c r="G11" s="10">
        <v>61.870370370370374</v>
      </c>
      <c r="H11" s="14">
        <v>0</v>
      </c>
      <c r="I11" s="6">
        <v>0</v>
      </c>
      <c r="J11" s="6">
        <v>1</v>
      </c>
      <c r="K11" s="11">
        <v>3.7037037037037035E-2</v>
      </c>
      <c r="L11" s="11">
        <v>0.1111111111111111</v>
      </c>
      <c r="M11" s="11">
        <v>7.407407407407407E-2</v>
      </c>
      <c r="N11" s="11">
        <v>0</v>
      </c>
      <c r="O11" s="11">
        <v>1.3888888888888888E-2</v>
      </c>
      <c r="P11" s="17">
        <v>5.5555555555555552E-2</v>
      </c>
    </row>
    <row r="12" spans="1:16">
      <c r="A12" s="16" t="s">
        <v>14</v>
      </c>
      <c r="B12" s="6">
        <v>28</v>
      </c>
      <c r="C12" s="6">
        <v>53</v>
      </c>
      <c r="D12" s="6">
        <v>38</v>
      </c>
      <c r="E12" s="10">
        <v>60.357142857142854</v>
      </c>
      <c r="F12" s="10">
        <v>58.754716981132077</v>
      </c>
      <c r="G12" s="10">
        <v>69.44736842105263</v>
      </c>
      <c r="H12" s="14">
        <v>0</v>
      </c>
      <c r="I12" s="6">
        <v>0</v>
      </c>
      <c r="J12" s="6">
        <v>1</v>
      </c>
      <c r="K12" s="11">
        <v>3.5714285714285712E-2</v>
      </c>
      <c r="L12" s="11">
        <v>5.6603773584905662E-2</v>
      </c>
      <c r="M12" s="11">
        <v>2.6315789473684209E-2</v>
      </c>
      <c r="N12" s="11">
        <v>0</v>
      </c>
      <c r="O12" s="11">
        <v>1.8867924528301886E-2</v>
      </c>
      <c r="P12" s="17">
        <v>0.18421052631578946</v>
      </c>
    </row>
    <row r="13" spans="1:16">
      <c r="A13" s="16" t="s">
        <v>15</v>
      </c>
      <c r="B13" s="6">
        <v>32</v>
      </c>
      <c r="C13" s="6">
        <v>22</v>
      </c>
      <c r="D13" s="6">
        <v>30</v>
      </c>
      <c r="E13" s="10">
        <v>63.09375</v>
      </c>
      <c r="F13" s="10">
        <v>64.772727272727266</v>
      </c>
      <c r="G13" s="10">
        <v>69.2</v>
      </c>
      <c r="H13" s="14">
        <v>0</v>
      </c>
      <c r="I13" s="6">
        <v>0</v>
      </c>
      <c r="J13" s="6">
        <v>0</v>
      </c>
      <c r="K13" s="11">
        <v>0</v>
      </c>
      <c r="L13" s="11">
        <v>0</v>
      </c>
      <c r="M13" s="11">
        <v>0</v>
      </c>
      <c r="N13" s="11">
        <v>3.125E-2</v>
      </c>
      <c r="O13" s="11">
        <v>0</v>
      </c>
      <c r="P13" s="17">
        <v>0.1</v>
      </c>
    </row>
    <row r="14" spans="1:16">
      <c r="A14" s="16" t="s">
        <v>16</v>
      </c>
      <c r="B14" s="6">
        <v>28</v>
      </c>
      <c r="C14" s="6">
        <v>31</v>
      </c>
      <c r="D14" s="6">
        <v>26</v>
      </c>
      <c r="E14" s="10">
        <v>60.25</v>
      </c>
      <c r="F14" s="10">
        <v>62.258064516129032</v>
      </c>
      <c r="G14" s="10">
        <v>62.42307692307692</v>
      </c>
      <c r="H14" s="14">
        <v>0</v>
      </c>
      <c r="I14" s="6">
        <v>0</v>
      </c>
      <c r="J14" s="6">
        <v>0</v>
      </c>
      <c r="K14" s="11">
        <v>7.1428571428571425E-2</v>
      </c>
      <c r="L14" s="11">
        <v>0</v>
      </c>
      <c r="M14" s="11">
        <v>7.6923076923076927E-2</v>
      </c>
      <c r="N14" s="11">
        <v>0</v>
      </c>
      <c r="O14" s="11">
        <v>3.2258064516129031E-2</v>
      </c>
      <c r="P14" s="17">
        <v>0</v>
      </c>
    </row>
    <row r="15" spans="1:16">
      <c r="A15" s="16" t="s">
        <v>17</v>
      </c>
      <c r="B15" s="6">
        <v>40</v>
      </c>
      <c r="C15" s="6">
        <v>35</v>
      </c>
      <c r="D15" s="6">
        <v>24</v>
      </c>
      <c r="E15" s="10">
        <v>58.325000000000003</v>
      </c>
      <c r="F15" s="10">
        <v>59.028571428571432</v>
      </c>
      <c r="G15" s="10">
        <v>58.75</v>
      </c>
      <c r="H15" s="14">
        <v>0</v>
      </c>
      <c r="I15" s="6">
        <v>0</v>
      </c>
      <c r="J15" s="6">
        <v>0</v>
      </c>
      <c r="K15" s="11">
        <v>2.5000000000000001E-2</v>
      </c>
      <c r="L15" s="11">
        <v>2.8571428571428571E-2</v>
      </c>
      <c r="M15" s="11">
        <v>4.1666666666666664E-2</v>
      </c>
      <c r="N15" s="11">
        <v>0</v>
      </c>
      <c r="O15" s="11">
        <v>2.8571428571428571E-2</v>
      </c>
      <c r="P15" s="17">
        <v>4.1666666666666664E-2</v>
      </c>
    </row>
    <row r="16" spans="1:16">
      <c r="A16" s="16" t="s">
        <v>18</v>
      </c>
      <c r="B16" s="6">
        <v>123</v>
      </c>
      <c r="C16" s="6">
        <v>176</v>
      </c>
      <c r="D16" s="6">
        <v>137</v>
      </c>
      <c r="E16" s="10">
        <v>62.569105691056912</v>
      </c>
      <c r="F16" s="10">
        <v>67.892045454545453</v>
      </c>
      <c r="G16" s="10">
        <v>73.729927007299267</v>
      </c>
      <c r="H16" s="14">
        <v>0</v>
      </c>
      <c r="I16" s="6">
        <v>3</v>
      </c>
      <c r="J16" s="6">
        <v>6</v>
      </c>
      <c r="K16" s="11">
        <v>5.6910569105691054E-2</v>
      </c>
      <c r="L16" s="11">
        <v>2.2727272727272728E-2</v>
      </c>
      <c r="M16" s="11">
        <v>1.4598540145985401E-2</v>
      </c>
      <c r="N16" s="11">
        <v>8.1300813008130079E-2</v>
      </c>
      <c r="O16" s="11">
        <v>0.14204545454545456</v>
      </c>
      <c r="P16" s="17">
        <v>0.27007299270072993</v>
      </c>
    </row>
    <row r="17" spans="1:16">
      <c r="A17" s="16" t="s">
        <v>19</v>
      </c>
      <c r="B17" s="6">
        <v>19</v>
      </c>
      <c r="C17" s="6">
        <v>81</v>
      </c>
      <c r="D17" s="6">
        <v>68</v>
      </c>
      <c r="E17" s="10">
        <v>64</v>
      </c>
      <c r="F17" s="10">
        <v>74.074074074074076</v>
      </c>
      <c r="G17" s="10">
        <v>70.25</v>
      </c>
      <c r="H17" s="14">
        <v>0</v>
      </c>
      <c r="I17" s="6">
        <v>1</v>
      </c>
      <c r="J17" s="6">
        <v>1</v>
      </c>
      <c r="K17" s="11">
        <v>0</v>
      </c>
      <c r="L17" s="11">
        <v>0</v>
      </c>
      <c r="M17" s="11">
        <v>0</v>
      </c>
      <c r="N17" s="11">
        <v>5.2631578947368418E-2</v>
      </c>
      <c r="O17" s="11">
        <v>0.1111111111111111</v>
      </c>
      <c r="P17" s="17">
        <v>0.14705882352941177</v>
      </c>
    </row>
    <row r="18" spans="1:16">
      <c r="A18" s="16" t="s">
        <v>20</v>
      </c>
      <c r="B18" s="6">
        <v>20</v>
      </c>
      <c r="C18" s="6">
        <v>10</v>
      </c>
      <c r="D18" s="6">
        <v>14</v>
      </c>
      <c r="E18" s="10">
        <v>61.75</v>
      </c>
      <c r="F18" s="10">
        <v>51.8</v>
      </c>
      <c r="G18" s="10">
        <v>52.785714285714285</v>
      </c>
      <c r="H18" s="14">
        <v>0</v>
      </c>
      <c r="I18" s="6">
        <v>0</v>
      </c>
      <c r="J18" s="6">
        <v>0</v>
      </c>
      <c r="K18" s="11">
        <v>0</v>
      </c>
      <c r="L18" s="11">
        <v>0.1</v>
      </c>
      <c r="M18" s="11">
        <v>0.21428571428571427</v>
      </c>
      <c r="N18" s="11">
        <v>0</v>
      </c>
      <c r="O18" s="11">
        <v>0</v>
      </c>
      <c r="P18" s="17">
        <v>0</v>
      </c>
    </row>
    <row r="19" spans="1:16">
      <c r="A19" s="16" t="s">
        <v>21</v>
      </c>
      <c r="B19" s="6">
        <v>9</v>
      </c>
      <c r="C19" s="6">
        <v>12</v>
      </c>
      <c r="D19" s="6">
        <v>9</v>
      </c>
      <c r="E19" s="10">
        <v>60.333333333333336</v>
      </c>
      <c r="F19" s="10">
        <v>52.833333333333336</v>
      </c>
      <c r="G19" s="10">
        <v>61.888888888888886</v>
      </c>
      <c r="H19" s="14">
        <v>1</v>
      </c>
      <c r="I19" s="6">
        <v>0</v>
      </c>
      <c r="J19" s="6">
        <v>0</v>
      </c>
      <c r="K19" s="11">
        <v>0.1111111111111111</v>
      </c>
      <c r="L19" s="11">
        <v>0.25</v>
      </c>
      <c r="M19" s="11">
        <v>0</v>
      </c>
      <c r="N19" s="11">
        <v>0.1111111111111111</v>
      </c>
      <c r="O19" s="11">
        <v>0</v>
      </c>
      <c r="P19" s="17">
        <v>0</v>
      </c>
    </row>
    <row r="20" spans="1:16">
      <c r="A20" s="16" t="s">
        <v>22</v>
      </c>
      <c r="B20" s="6">
        <v>4</v>
      </c>
      <c r="C20" s="6">
        <v>5</v>
      </c>
      <c r="D20" s="6">
        <v>4</v>
      </c>
      <c r="E20" s="10">
        <v>56.25</v>
      </c>
      <c r="F20" s="10">
        <v>50.4</v>
      </c>
      <c r="G20" s="10">
        <v>63.25</v>
      </c>
      <c r="H20" s="14">
        <v>0</v>
      </c>
      <c r="I20" s="6">
        <v>0</v>
      </c>
      <c r="J20" s="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7">
        <v>0</v>
      </c>
    </row>
    <row r="21" spans="1:16">
      <c r="A21" s="16" t="s">
        <v>23</v>
      </c>
      <c r="B21" s="6">
        <v>4</v>
      </c>
      <c r="C21" s="6">
        <v>8</v>
      </c>
      <c r="D21" s="6">
        <v>4</v>
      </c>
      <c r="E21" s="10">
        <v>55.25</v>
      </c>
      <c r="F21" s="10">
        <v>58</v>
      </c>
      <c r="G21" s="10">
        <v>57.5</v>
      </c>
      <c r="H21" s="14">
        <v>0</v>
      </c>
      <c r="I21" s="6">
        <v>0</v>
      </c>
      <c r="J21" s="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7">
        <v>0</v>
      </c>
    </row>
    <row r="22" spans="1:16">
      <c r="A22" s="16" t="s">
        <v>24</v>
      </c>
      <c r="B22" s="6">
        <v>16</v>
      </c>
      <c r="C22" s="6">
        <v>24</v>
      </c>
      <c r="D22" s="6">
        <v>17</v>
      </c>
      <c r="E22" s="10">
        <v>58.6875</v>
      </c>
      <c r="F22" s="10">
        <v>50.458333333333336</v>
      </c>
      <c r="G22" s="10">
        <v>62.352941176470587</v>
      </c>
      <c r="H22" s="14">
        <v>0</v>
      </c>
      <c r="I22" s="6">
        <v>0</v>
      </c>
      <c r="J22" s="6">
        <v>0</v>
      </c>
      <c r="K22" s="11">
        <v>6.25E-2</v>
      </c>
      <c r="L22" s="11">
        <v>0.125</v>
      </c>
      <c r="M22" s="11">
        <v>5.8823529411764705E-2</v>
      </c>
      <c r="N22" s="11">
        <v>0</v>
      </c>
      <c r="O22" s="11">
        <v>0</v>
      </c>
      <c r="P22" s="17">
        <v>5.8823529411764705E-2</v>
      </c>
    </row>
    <row r="23" spans="1:16">
      <c r="A23" s="16" t="s">
        <v>25</v>
      </c>
      <c r="B23" s="6">
        <v>19</v>
      </c>
      <c r="C23" s="6">
        <v>12</v>
      </c>
      <c r="D23" s="6">
        <v>8</v>
      </c>
      <c r="E23" s="10">
        <v>48.736842105263158</v>
      </c>
      <c r="F23" s="10">
        <v>49</v>
      </c>
      <c r="G23" s="10">
        <v>52.75</v>
      </c>
      <c r="H23" s="14">
        <v>0</v>
      </c>
      <c r="I23" s="6">
        <v>0</v>
      </c>
      <c r="J23" s="6">
        <v>0</v>
      </c>
      <c r="K23" s="11">
        <v>0.26315789473684209</v>
      </c>
      <c r="L23" s="11">
        <v>8.3333333333333329E-2</v>
      </c>
      <c r="M23" s="11">
        <v>0</v>
      </c>
      <c r="N23" s="11">
        <v>0</v>
      </c>
      <c r="O23" s="11">
        <v>0</v>
      </c>
      <c r="P23" s="17">
        <v>0</v>
      </c>
    </row>
    <row r="24" spans="1:16">
      <c r="A24" s="16" t="s">
        <v>26</v>
      </c>
      <c r="B24" s="6">
        <v>1</v>
      </c>
      <c r="C24" s="6">
        <v>3</v>
      </c>
      <c r="D24" s="6">
        <v>2</v>
      </c>
      <c r="E24" s="10">
        <v>45</v>
      </c>
      <c r="F24" s="10">
        <v>62</v>
      </c>
      <c r="G24" s="10">
        <v>56.5</v>
      </c>
      <c r="H24" s="14">
        <v>0</v>
      </c>
      <c r="I24" s="6">
        <v>0</v>
      </c>
      <c r="J24" s="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7">
        <v>0</v>
      </c>
    </row>
    <row r="25" spans="1:16">
      <c r="A25" s="16" t="s">
        <v>27</v>
      </c>
      <c r="B25" s="6">
        <v>66</v>
      </c>
      <c r="C25" s="6">
        <v>64</v>
      </c>
      <c r="D25" s="6">
        <v>32</v>
      </c>
      <c r="E25" s="10">
        <v>62.727272727272727</v>
      </c>
      <c r="F25" s="10">
        <v>60.5625</v>
      </c>
      <c r="G25" s="10">
        <v>62.84375</v>
      </c>
      <c r="H25" s="14">
        <v>0</v>
      </c>
      <c r="I25" s="6">
        <v>0</v>
      </c>
      <c r="J25" s="6">
        <v>0</v>
      </c>
      <c r="K25" s="11">
        <v>4.5454545454545456E-2</v>
      </c>
      <c r="L25" s="11">
        <v>0.109375</v>
      </c>
      <c r="M25" s="11">
        <v>3.125E-2</v>
      </c>
      <c r="N25" s="11">
        <v>3.0303030303030304E-2</v>
      </c>
      <c r="O25" s="11">
        <v>0</v>
      </c>
      <c r="P25" s="17">
        <v>0</v>
      </c>
    </row>
    <row r="26" spans="1:16">
      <c r="A26" s="16" t="s">
        <v>28</v>
      </c>
      <c r="B26" s="6">
        <v>10</v>
      </c>
      <c r="C26" s="6">
        <v>5</v>
      </c>
      <c r="D26" s="6">
        <v>10</v>
      </c>
      <c r="E26" s="10">
        <v>59</v>
      </c>
      <c r="F26" s="10">
        <v>47</v>
      </c>
      <c r="G26" s="10">
        <v>47.9</v>
      </c>
      <c r="H26" s="14">
        <v>0</v>
      </c>
      <c r="I26" s="6">
        <v>0</v>
      </c>
      <c r="J26" s="6">
        <v>0</v>
      </c>
      <c r="K26" s="11">
        <v>0</v>
      </c>
      <c r="L26" s="11">
        <v>0</v>
      </c>
      <c r="M26" s="11">
        <v>0.2</v>
      </c>
      <c r="N26" s="11">
        <v>0</v>
      </c>
      <c r="O26" s="11">
        <v>0</v>
      </c>
      <c r="P26" s="17">
        <v>0</v>
      </c>
    </row>
    <row r="27" spans="1:16">
      <c r="A27" s="16" t="s">
        <v>29</v>
      </c>
      <c r="B27" s="6">
        <v>9</v>
      </c>
      <c r="C27" s="6">
        <v>7</v>
      </c>
      <c r="D27" s="6">
        <v>2</v>
      </c>
      <c r="E27" s="10">
        <v>52</v>
      </c>
      <c r="F27" s="10">
        <v>63.285714285714285</v>
      </c>
      <c r="G27" s="10">
        <v>54.5</v>
      </c>
      <c r="H27" s="14">
        <v>0</v>
      </c>
      <c r="I27" s="6">
        <v>0</v>
      </c>
      <c r="J27" s="6">
        <v>0</v>
      </c>
      <c r="K27" s="11">
        <v>0.33333333333333331</v>
      </c>
      <c r="L27" s="11">
        <v>0</v>
      </c>
      <c r="M27" s="11">
        <v>0</v>
      </c>
      <c r="N27" s="11">
        <v>0</v>
      </c>
      <c r="O27" s="11">
        <v>0</v>
      </c>
      <c r="P27" s="17">
        <v>0</v>
      </c>
    </row>
    <row r="28" spans="1:16">
      <c r="A28" s="16" t="s">
        <v>30</v>
      </c>
      <c r="B28" s="6">
        <v>1</v>
      </c>
      <c r="C28" s="6">
        <v>10</v>
      </c>
      <c r="D28" s="6">
        <v>8</v>
      </c>
      <c r="E28" s="10">
        <v>56</v>
      </c>
      <c r="F28" s="10">
        <v>59.5</v>
      </c>
      <c r="G28" s="10">
        <v>61.625</v>
      </c>
      <c r="H28" s="14">
        <v>0</v>
      </c>
      <c r="I28" s="6">
        <v>0</v>
      </c>
      <c r="J28" s="6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7">
        <v>0</v>
      </c>
    </row>
    <row r="29" spans="1:16">
      <c r="A29" s="16" t="s">
        <v>31</v>
      </c>
      <c r="B29" s="6">
        <v>18</v>
      </c>
      <c r="C29" s="6">
        <v>27</v>
      </c>
      <c r="D29" s="6">
        <v>24</v>
      </c>
      <c r="E29" s="10">
        <v>53</v>
      </c>
      <c r="F29" s="10">
        <v>60.25925925925926</v>
      </c>
      <c r="G29" s="10">
        <v>61.416666666666664</v>
      </c>
      <c r="H29" s="14">
        <v>0</v>
      </c>
      <c r="I29" s="6">
        <v>0</v>
      </c>
      <c r="J29" s="6">
        <v>0</v>
      </c>
      <c r="K29" s="11">
        <v>0.1111111111111111</v>
      </c>
      <c r="L29" s="11">
        <v>0.1111111111111111</v>
      </c>
      <c r="M29" s="11">
        <v>4.1666666666666664E-2</v>
      </c>
      <c r="N29" s="11">
        <v>0</v>
      </c>
      <c r="O29" s="11">
        <v>7.407407407407407E-2</v>
      </c>
      <c r="P29" s="17">
        <v>4.1666666666666664E-2</v>
      </c>
    </row>
    <row r="30" spans="1:16">
      <c r="A30" s="16" t="s">
        <v>32</v>
      </c>
      <c r="B30" s="6">
        <v>7</v>
      </c>
      <c r="C30" s="6">
        <v>32</v>
      </c>
      <c r="D30" s="6">
        <v>21</v>
      </c>
      <c r="E30" s="10">
        <v>50.714285714285715</v>
      </c>
      <c r="F30" s="10">
        <v>52</v>
      </c>
      <c r="G30" s="10">
        <v>47.19047619047619</v>
      </c>
      <c r="H30" s="14">
        <v>0</v>
      </c>
      <c r="I30" s="6">
        <v>0</v>
      </c>
      <c r="J30" s="6">
        <v>0</v>
      </c>
      <c r="K30" s="11">
        <v>0.14285714285714285</v>
      </c>
      <c r="L30" s="11">
        <v>0.15625</v>
      </c>
      <c r="M30" s="11">
        <v>0.2857142857142857</v>
      </c>
      <c r="N30" s="11">
        <v>0</v>
      </c>
      <c r="O30" s="11">
        <v>0</v>
      </c>
      <c r="P30" s="17">
        <v>0</v>
      </c>
    </row>
    <row r="31" spans="1:16">
      <c r="A31" s="16" t="s">
        <v>33</v>
      </c>
      <c r="B31" s="6">
        <v>6</v>
      </c>
      <c r="C31" s="6">
        <v>6</v>
      </c>
      <c r="D31" s="6">
        <v>8</v>
      </c>
      <c r="E31" s="10">
        <v>54.5</v>
      </c>
      <c r="F31" s="10">
        <v>57.333333333333336</v>
      </c>
      <c r="G31" s="10">
        <v>66.5</v>
      </c>
      <c r="H31" s="14">
        <v>0</v>
      </c>
      <c r="I31" s="6">
        <v>0</v>
      </c>
      <c r="J31" s="6">
        <v>0</v>
      </c>
      <c r="K31" s="11">
        <v>0</v>
      </c>
      <c r="L31" s="11">
        <v>0</v>
      </c>
      <c r="M31" s="11">
        <v>0.125</v>
      </c>
      <c r="N31" s="11">
        <v>0</v>
      </c>
      <c r="O31" s="11">
        <v>0.16666666666666666</v>
      </c>
      <c r="P31" s="17">
        <v>0</v>
      </c>
    </row>
    <row r="32" spans="1:16">
      <c r="A32" s="16" t="s">
        <v>34</v>
      </c>
      <c r="B32" s="6">
        <v>8</v>
      </c>
      <c r="C32" s="6">
        <v>5</v>
      </c>
      <c r="D32" s="6">
        <v>4</v>
      </c>
      <c r="E32" s="10">
        <v>65.25</v>
      </c>
      <c r="F32" s="10">
        <v>52.2</v>
      </c>
      <c r="G32" s="10">
        <v>65</v>
      </c>
      <c r="H32" s="14">
        <v>0</v>
      </c>
      <c r="I32" s="6">
        <v>0</v>
      </c>
      <c r="J32" s="6">
        <v>0</v>
      </c>
      <c r="K32" s="11">
        <v>0</v>
      </c>
      <c r="L32" s="11">
        <v>0</v>
      </c>
      <c r="M32" s="11">
        <v>0</v>
      </c>
      <c r="N32" s="11">
        <v>0.125</v>
      </c>
      <c r="O32" s="11">
        <v>0</v>
      </c>
      <c r="P32" s="17">
        <v>0</v>
      </c>
    </row>
    <row r="33" spans="1:16">
      <c r="A33" s="16" t="s">
        <v>35</v>
      </c>
      <c r="B33" s="6">
        <v>18</v>
      </c>
      <c r="C33" s="6">
        <v>10</v>
      </c>
      <c r="D33" s="6">
        <v>7</v>
      </c>
      <c r="E33" s="10">
        <v>48.333333333333336</v>
      </c>
      <c r="F33" s="10">
        <v>43</v>
      </c>
      <c r="G33" s="10">
        <v>57.714285714285715</v>
      </c>
      <c r="H33" s="14">
        <v>0</v>
      </c>
      <c r="I33" s="6">
        <v>0</v>
      </c>
      <c r="J33" s="6">
        <v>0</v>
      </c>
      <c r="K33" s="11">
        <v>0.16666666666666666</v>
      </c>
      <c r="L33" s="11">
        <v>0.4</v>
      </c>
      <c r="M33" s="11">
        <v>0</v>
      </c>
      <c r="N33" s="11">
        <v>0</v>
      </c>
      <c r="O33" s="11">
        <v>0</v>
      </c>
      <c r="P33" s="17">
        <v>0</v>
      </c>
    </row>
    <row r="34" spans="1:16">
      <c r="A34" s="16" t="s">
        <v>36</v>
      </c>
      <c r="B34" s="6">
        <v>6</v>
      </c>
      <c r="C34" s="6">
        <v>13</v>
      </c>
      <c r="D34" s="6">
        <v>4</v>
      </c>
      <c r="E34" s="10">
        <v>60.333333333333336</v>
      </c>
      <c r="F34" s="10">
        <v>57.153846153846153</v>
      </c>
      <c r="G34" s="10">
        <v>66.5</v>
      </c>
      <c r="H34" s="14">
        <v>0</v>
      </c>
      <c r="I34" s="6">
        <v>0</v>
      </c>
      <c r="J34" s="6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7">
        <v>0</v>
      </c>
    </row>
    <row r="35" spans="1:16">
      <c r="A35" s="16" t="s">
        <v>37</v>
      </c>
      <c r="B35" s="6">
        <v>12</v>
      </c>
      <c r="C35" s="6">
        <v>4</v>
      </c>
      <c r="D35" s="6">
        <v>8</v>
      </c>
      <c r="E35" s="10">
        <v>50.666666666666664</v>
      </c>
      <c r="F35" s="10">
        <v>42.25</v>
      </c>
      <c r="G35" s="10">
        <v>54.375</v>
      </c>
      <c r="H35" s="14">
        <v>0</v>
      </c>
      <c r="I35" s="6">
        <v>0</v>
      </c>
      <c r="J35" s="6">
        <v>0</v>
      </c>
      <c r="K35" s="11">
        <v>8.3333333333333329E-2</v>
      </c>
      <c r="L35" s="11">
        <v>0.25</v>
      </c>
      <c r="M35" s="11">
        <v>0</v>
      </c>
      <c r="N35" s="11">
        <v>0</v>
      </c>
      <c r="O35" s="11">
        <v>0</v>
      </c>
      <c r="P35" s="17">
        <v>0</v>
      </c>
    </row>
    <row r="36" spans="1:16">
      <c r="A36" s="16" t="s">
        <v>38</v>
      </c>
      <c r="B36" s="6">
        <v>14</v>
      </c>
      <c r="C36" s="6">
        <v>9</v>
      </c>
      <c r="D36" s="6">
        <v>17</v>
      </c>
      <c r="E36" s="10">
        <v>60.428571428571431</v>
      </c>
      <c r="F36" s="10">
        <v>53</v>
      </c>
      <c r="G36" s="10">
        <v>64.17647058823529</v>
      </c>
      <c r="H36" s="14">
        <v>0</v>
      </c>
      <c r="I36" s="6">
        <v>0</v>
      </c>
      <c r="J36" s="6">
        <v>0</v>
      </c>
      <c r="K36" s="11">
        <v>0</v>
      </c>
      <c r="L36" s="11">
        <v>0.22222222222222221</v>
      </c>
      <c r="M36" s="11">
        <v>0</v>
      </c>
      <c r="N36" s="11">
        <v>0</v>
      </c>
      <c r="O36" s="11">
        <v>0</v>
      </c>
      <c r="P36" s="17">
        <v>0</v>
      </c>
    </row>
    <row r="37" spans="1:16">
      <c r="A37" s="16" t="s">
        <v>39</v>
      </c>
      <c r="B37" s="6">
        <v>9</v>
      </c>
      <c r="C37" s="6">
        <v>9</v>
      </c>
      <c r="D37" s="6">
        <v>16</v>
      </c>
      <c r="E37" s="10">
        <v>57.444444444444443</v>
      </c>
      <c r="F37" s="10">
        <v>58.666666666666664</v>
      </c>
      <c r="G37" s="10">
        <v>51.5625</v>
      </c>
      <c r="H37" s="14">
        <v>0</v>
      </c>
      <c r="I37" s="6">
        <v>0</v>
      </c>
      <c r="J37" s="6">
        <v>0</v>
      </c>
      <c r="K37" s="11">
        <v>0</v>
      </c>
      <c r="L37" s="11">
        <v>0</v>
      </c>
      <c r="M37" s="11">
        <v>6.25E-2</v>
      </c>
      <c r="N37" s="11">
        <v>0</v>
      </c>
      <c r="O37" s="11">
        <v>0</v>
      </c>
      <c r="P37" s="17">
        <v>0</v>
      </c>
    </row>
    <row r="38" spans="1:16">
      <c r="A38" s="16" t="s">
        <v>40</v>
      </c>
      <c r="B38" s="6">
        <v>11</v>
      </c>
      <c r="C38" s="6">
        <v>17</v>
      </c>
      <c r="D38" s="6">
        <v>10</v>
      </c>
      <c r="E38" s="10">
        <v>65.545454545454547</v>
      </c>
      <c r="F38" s="10">
        <v>66.058823529411768</v>
      </c>
      <c r="G38" s="10">
        <v>75.8</v>
      </c>
      <c r="H38" s="14">
        <v>0</v>
      </c>
      <c r="I38" s="6">
        <v>0</v>
      </c>
      <c r="J38" s="6">
        <v>0</v>
      </c>
      <c r="K38" s="11">
        <v>0</v>
      </c>
      <c r="L38" s="11">
        <v>0</v>
      </c>
      <c r="M38" s="11">
        <v>0</v>
      </c>
      <c r="N38" s="11">
        <v>0</v>
      </c>
      <c r="O38" s="11">
        <v>5.8823529411764705E-2</v>
      </c>
      <c r="P38" s="17">
        <v>0.2</v>
      </c>
    </row>
    <row r="39" spans="1:16">
      <c r="A39" s="16" t="s">
        <v>41</v>
      </c>
      <c r="B39" s="6">
        <v>9</v>
      </c>
      <c r="C39" s="6">
        <v>7</v>
      </c>
      <c r="D39" s="6">
        <v>3</v>
      </c>
      <c r="E39" s="10">
        <v>55.333333333333336</v>
      </c>
      <c r="F39" s="10">
        <v>48.142857142857146</v>
      </c>
      <c r="G39" s="10">
        <v>36.666666666666664</v>
      </c>
      <c r="H39" s="14">
        <v>0</v>
      </c>
      <c r="I39" s="6">
        <v>0</v>
      </c>
      <c r="J39" s="6">
        <v>0</v>
      </c>
      <c r="K39" s="11">
        <v>0.1111111111111111</v>
      </c>
      <c r="L39" s="11">
        <v>0.14285714285714285</v>
      </c>
      <c r="M39" s="11">
        <v>0.66666666666666663</v>
      </c>
      <c r="N39" s="11">
        <v>0</v>
      </c>
      <c r="O39" s="11">
        <v>0</v>
      </c>
      <c r="P39" s="17">
        <v>0</v>
      </c>
    </row>
    <row r="40" spans="1:16">
      <c r="A40" s="16" t="s">
        <v>42</v>
      </c>
      <c r="B40" s="6">
        <v>4</v>
      </c>
      <c r="C40" s="6">
        <v>6</v>
      </c>
      <c r="D40" s="6">
        <v>4</v>
      </c>
      <c r="E40" s="10">
        <v>61.25</v>
      </c>
      <c r="F40" s="10">
        <v>56.5</v>
      </c>
      <c r="G40" s="10">
        <v>64</v>
      </c>
      <c r="H40" s="14">
        <v>0</v>
      </c>
      <c r="I40" s="6">
        <v>0</v>
      </c>
      <c r="J40" s="6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7">
        <v>0</v>
      </c>
    </row>
    <row r="41" spans="1:16">
      <c r="A41" s="16" t="s">
        <v>43</v>
      </c>
      <c r="B41" s="6">
        <v>47</v>
      </c>
      <c r="C41" s="6">
        <v>47</v>
      </c>
      <c r="D41" s="6">
        <v>42</v>
      </c>
      <c r="E41" s="10">
        <v>56.723404255319146</v>
      </c>
      <c r="F41" s="10">
        <v>53.468085106382979</v>
      </c>
      <c r="G41" s="10">
        <v>58.11904761904762</v>
      </c>
      <c r="H41" s="14">
        <v>0</v>
      </c>
      <c r="I41" s="6">
        <v>0</v>
      </c>
      <c r="J41" s="6">
        <v>0</v>
      </c>
      <c r="K41" s="11">
        <v>4.2553191489361701E-2</v>
      </c>
      <c r="L41" s="11">
        <v>8.5106382978723402E-2</v>
      </c>
      <c r="M41" s="11">
        <v>2.3809523809523808E-2</v>
      </c>
      <c r="N41" s="11">
        <v>2.1276595744680851E-2</v>
      </c>
      <c r="O41" s="11">
        <v>0</v>
      </c>
      <c r="P41" s="17">
        <v>2.3809523809523808E-2</v>
      </c>
    </row>
    <row r="42" spans="1:16">
      <c r="A42" s="16" t="s">
        <v>44</v>
      </c>
      <c r="B42" s="6">
        <v>5</v>
      </c>
      <c r="C42" s="6">
        <v>6</v>
      </c>
      <c r="D42" s="6">
        <v>3</v>
      </c>
      <c r="E42" s="10">
        <v>51.8</v>
      </c>
      <c r="F42" s="10">
        <v>59</v>
      </c>
      <c r="G42" s="10">
        <v>77.333333333333329</v>
      </c>
      <c r="H42" s="14">
        <v>0</v>
      </c>
      <c r="I42" s="6">
        <v>0</v>
      </c>
      <c r="J42" s="6">
        <v>0</v>
      </c>
      <c r="K42" s="11">
        <v>0.2</v>
      </c>
      <c r="L42" s="11">
        <v>0</v>
      </c>
      <c r="M42" s="11">
        <v>0</v>
      </c>
      <c r="N42" s="11">
        <v>0</v>
      </c>
      <c r="O42" s="11">
        <v>0.16666666666666666</v>
      </c>
      <c r="P42" s="17">
        <v>0.33333333333333331</v>
      </c>
    </row>
    <row r="43" spans="1:16">
      <c r="A43" s="16" t="s">
        <v>45</v>
      </c>
      <c r="B43" s="6">
        <v>13</v>
      </c>
      <c r="C43" s="6">
        <v>20</v>
      </c>
      <c r="D43" s="6">
        <v>12</v>
      </c>
      <c r="E43" s="10">
        <v>51.92307692307692</v>
      </c>
      <c r="F43" s="10">
        <v>52.45</v>
      </c>
      <c r="G43" s="10">
        <v>54.833333333333336</v>
      </c>
      <c r="H43" s="14">
        <v>0</v>
      </c>
      <c r="I43" s="6">
        <v>0</v>
      </c>
      <c r="J43" s="6">
        <v>0</v>
      </c>
      <c r="K43" s="11">
        <v>7.6923076923076927E-2</v>
      </c>
      <c r="L43" s="11">
        <v>0.15</v>
      </c>
      <c r="M43" s="11">
        <v>0.16666666666666666</v>
      </c>
      <c r="N43" s="11">
        <v>0</v>
      </c>
      <c r="O43" s="11">
        <v>0</v>
      </c>
      <c r="P43" s="17">
        <v>8.3333333333333329E-2</v>
      </c>
    </row>
    <row r="44" spans="1:16">
      <c r="A44" s="16" t="s">
        <v>46</v>
      </c>
      <c r="B44" s="6"/>
      <c r="C44" s="6">
        <v>15</v>
      </c>
      <c r="D44" s="6">
        <v>16</v>
      </c>
      <c r="E44" s="10"/>
      <c r="F44" s="10">
        <v>41.666666666666664</v>
      </c>
      <c r="G44" s="10">
        <v>56.625</v>
      </c>
      <c r="H44" s="14"/>
      <c r="I44" s="6">
        <v>0</v>
      </c>
      <c r="J44" s="6">
        <v>0</v>
      </c>
      <c r="K44" s="11"/>
      <c r="L44" s="11">
        <v>0.33333333333333331</v>
      </c>
      <c r="M44" s="11">
        <v>0.125</v>
      </c>
      <c r="N44" s="11"/>
      <c r="O44" s="11">
        <v>0</v>
      </c>
      <c r="P44" s="17">
        <v>0</v>
      </c>
    </row>
    <row r="45" spans="1:16">
      <c r="A45" s="16" t="s">
        <v>47</v>
      </c>
      <c r="B45" s="6">
        <v>5</v>
      </c>
      <c r="C45" s="6">
        <v>17</v>
      </c>
      <c r="D45" s="6">
        <v>9</v>
      </c>
      <c r="E45" s="10">
        <v>54.4</v>
      </c>
      <c r="F45" s="10">
        <v>49.235294117647058</v>
      </c>
      <c r="G45" s="10">
        <v>45.111111111111114</v>
      </c>
      <c r="H45" s="14">
        <v>0</v>
      </c>
      <c r="I45" s="6">
        <v>0</v>
      </c>
      <c r="J45" s="6">
        <v>0</v>
      </c>
      <c r="K45" s="11">
        <v>0.2</v>
      </c>
      <c r="L45" s="11">
        <v>0.17647058823529413</v>
      </c>
      <c r="M45" s="11">
        <v>0.22222222222222221</v>
      </c>
      <c r="N45" s="11">
        <v>0</v>
      </c>
      <c r="O45" s="11">
        <v>0</v>
      </c>
      <c r="P45" s="17">
        <v>0</v>
      </c>
    </row>
    <row r="46" spans="1:16">
      <c r="A46" s="16" t="s">
        <v>48</v>
      </c>
      <c r="B46" s="6">
        <v>13</v>
      </c>
      <c r="C46" s="6">
        <v>13</v>
      </c>
      <c r="D46" s="6">
        <v>10</v>
      </c>
      <c r="E46" s="10">
        <v>54.307692307692307</v>
      </c>
      <c r="F46" s="10">
        <v>64.15384615384616</v>
      </c>
      <c r="G46" s="10">
        <v>56.8</v>
      </c>
      <c r="H46" s="14">
        <v>0</v>
      </c>
      <c r="I46" s="6">
        <v>0</v>
      </c>
      <c r="J46" s="6">
        <v>0</v>
      </c>
      <c r="K46" s="11">
        <v>0.15384615384615385</v>
      </c>
      <c r="L46" s="11">
        <v>0</v>
      </c>
      <c r="M46" s="11">
        <v>0</v>
      </c>
      <c r="N46" s="11">
        <v>0</v>
      </c>
      <c r="O46" s="11">
        <v>0</v>
      </c>
      <c r="P46" s="17">
        <v>0</v>
      </c>
    </row>
    <row r="47" spans="1:16">
      <c r="A47" s="16" t="s">
        <v>49</v>
      </c>
      <c r="B47" s="6">
        <v>3</v>
      </c>
      <c r="C47" s="6">
        <v>3</v>
      </c>
      <c r="D47" s="6">
        <v>4</v>
      </c>
      <c r="E47" s="10">
        <v>66</v>
      </c>
      <c r="F47" s="10">
        <v>50.666666666666664</v>
      </c>
      <c r="G47" s="10">
        <v>57</v>
      </c>
      <c r="H47" s="14">
        <v>0</v>
      </c>
      <c r="I47" s="6">
        <v>0</v>
      </c>
      <c r="J47" s="6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7">
        <v>0</v>
      </c>
    </row>
    <row r="48" spans="1:16">
      <c r="A48" s="16" t="s">
        <v>50</v>
      </c>
      <c r="B48" s="6">
        <v>2</v>
      </c>
      <c r="C48" s="6">
        <v>3</v>
      </c>
      <c r="D48" s="6"/>
      <c r="E48" s="10">
        <v>56.5</v>
      </c>
      <c r="F48" s="10">
        <v>33.333333333333336</v>
      </c>
      <c r="G48" s="10"/>
      <c r="H48" s="14">
        <v>0</v>
      </c>
      <c r="I48" s="6">
        <v>0</v>
      </c>
      <c r="J48" s="6"/>
      <c r="K48" s="11">
        <v>0</v>
      </c>
      <c r="L48" s="11">
        <v>0.66666666666666663</v>
      </c>
      <c r="M48" s="11"/>
      <c r="N48" s="11">
        <v>0</v>
      </c>
      <c r="O48" s="11">
        <v>0</v>
      </c>
      <c r="P48" s="17"/>
    </row>
    <row r="49" spans="1:16">
      <c r="A49" s="16" t="s">
        <v>51</v>
      </c>
      <c r="B49" s="6">
        <v>8</v>
      </c>
      <c r="C49" s="6">
        <v>4</v>
      </c>
      <c r="D49" s="6">
        <v>4</v>
      </c>
      <c r="E49" s="10">
        <v>62.125</v>
      </c>
      <c r="F49" s="10">
        <v>53.25</v>
      </c>
      <c r="G49" s="10">
        <v>56.5</v>
      </c>
      <c r="H49" s="14">
        <v>0</v>
      </c>
      <c r="I49" s="6">
        <v>0</v>
      </c>
      <c r="J49" s="6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7">
        <v>0</v>
      </c>
    </row>
    <row r="50" spans="1:16">
      <c r="A50" s="16" t="s">
        <v>52</v>
      </c>
      <c r="B50" s="6">
        <v>20</v>
      </c>
      <c r="C50" s="6">
        <v>37</v>
      </c>
      <c r="D50" s="6">
        <v>17</v>
      </c>
      <c r="E50" s="10">
        <v>53.4</v>
      </c>
      <c r="F50" s="10">
        <v>49.378378378378379</v>
      </c>
      <c r="G50" s="10">
        <v>61.764705882352942</v>
      </c>
      <c r="H50" s="14">
        <v>0</v>
      </c>
      <c r="I50" s="6">
        <v>0</v>
      </c>
      <c r="J50" s="6">
        <v>0</v>
      </c>
      <c r="K50" s="11">
        <v>0.15</v>
      </c>
      <c r="L50" s="11">
        <v>0.1891891891891892</v>
      </c>
      <c r="M50" s="11">
        <v>5.8823529411764705E-2</v>
      </c>
      <c r="N50" s="11">
        <v>0</v>
      </c>
      <c r="O50" s="11">
        <v>0</v>
      </c>
      <c r="P50" s="17">
        <v>0</v>
      </c>
    </row>
    <row r="51" spans="1:16">
      <c r="A51" s="16" t="s">
        <v>53</v>
      </c>
      <c r="B51" s="6">
        <v>1</v>
      </c>
      <c r="C51" s="6">
        <v>7</v>
      </c>
      <c r="D51" s="6">
        <v>3</v>
      </c>
      <c r="E51" s="10">
        <v>54</v>
      </c>
      <c r="F51" s="10">
        <v>52.142857142857146</v>
      </c>
      <c r="G51" s="10">
        <v>65</v>
      </c>
      <c r="H51" s="14">
        <v>0</v>
      </c>
      <c r="I51" s="6">
        <v>0</v>
      </c>
      <c r="J51" s="6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7">
        <v>0</v>
      </c>
    </row>
    <row r="52" spans="1:16">
      <c r="A52" s="16" t="s">
        <v>54</v>
      </c>
      <c r="B52" s="6">
        <v>9</v>
      </c>
      <c r="C52" s="6">
        <v>11</v>
      </c>
      <c r="D52" s="6">
        <v>5</v>
      </c>
      <c r="E52" s="10">
        <v>62.222222222222221</v>
      </c>
      <c r="F52" s="10">
        <v>52.727272727272727</v>
      </c>
      <c r="G52" s="10">
        <v>54.6</v>
      </c>
      <c r="H52" s="14">
        <v>0</v>
      </c>
      <c r="I52" s="6">
        <v>0</v>
      </c>
      <c r="J52" s="6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7">
        <v>0</v>
      </c>
    </row>
    <row r="53" spans="1:16">
      <c r="A53" s="16" t="s">
        <v>55</v>
      </c>
      <c r="B53" s="6">
        <v>11</v>
      </c>
      <c r="C53" s="6">
        <v>11</v>
      </c>
      <c r="D53" s="6">
        <v>5</v>
      </c>
      <c r="E53" s="10">
        <v>55.909090909090907</v>
      </c>
      <c r="F53" s="10">
        <v>47.18181818181818</v>
      </c>
      <c r="G53" s="10">
        <v>50</v>
      </c>
      <c r="H53" s="14">
        <v>0</v>
      </c>
      <c r="I53" s="6">
        <v>0</v>
      </c>
      <c r="J53" s="6">
        <v>0</v>
      </c>
      <c r="K53" s="11">
        <v>0</v>
      </c>
      <c r="L53" s="11">
        <v>0.18181818181818182</v>
      </c>
      <c r="M53" s="11">
        <v>0</v>
      </c>
      <c r="N53" s="11">
        <v>0</v>
      </c>
      <c r="O53" s="11">
        <v>0</v>
      </c>
      <c r="P53" s="17">
        <v>0</v>
      </c>
    </row>
    <row r="54" spans="1:16">
      <c r="A54" s="16" t="s">
        <v>56</v>
      </c>
      <c r="B54" s="6">
        <v>31</v>
      </c>
      <c r="C54" s="6">
        <v>4</v>
      </c>
      <c r="D54" s="6">
        <v>23</v>
      </c>
      <c r="E54" s="10">
        <v>52.193548387096776</v>
      </c>
      <c r="F54" s="10">
        <v>57</v>
      </c>
      <c r="G54" s="10">
        <v>52.478260869565219</v>
      </c>
      <c r="H54" s="14">
        <v>0</v>
      </c>
      <c r="I54" s="6">
        <v>0</v>
      </c>
      <c r="J54" s="6">
        <v>0</v>
      </c>
      <c r="K54" s="11">
        <v>0.19354838709677419</v>
      </c>
      <c r="L54" s="11">
        <v>0</v>
      </c>
      <c r="M54" s="11">
        <v>0.17391304347826086</v>
      </c>
      <c r="N54" s="11">
        <v>0</v>
      </c>
      <c r="O54" s="11">
        <v>0</v>
      </c>
      <c r="P54" s="17">
        <v>0</v>
      </c>
    </row>
    <row r="55" spans="1:16">
      <c r="A55" s="16" t="s">
        <v>57</v>
      </c>
      <c r="B55" s="6">
        <v>6</v>
      </c>
      <c r="C55" s="6">
        <v>2</v>
      </c>
      <c r="D55" s="6">
        <v>3</v>
      </c>
      <c r="E55" s="10">
        <v>56.333333333333336</v>
      </c>
      <c r="F55" s="10">
        <v>58.5</v>
      </c>
      <c r="G55" s="10">
        <v>59</v>
      </c>
      <c r="H55" s="14">
        <v>0</v>
      </c>
      <c r="I55" s="6">
        <v>0</v>
      </c>
      <c r="J55" s="6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7">
        <v>0</v>
      </c>
    </row>
    <row r="56" spans="1:16">
      <c r="A56" s="16" t="s">
        <v>58</v>
      </c>
      <c r="B56" s="6">
        <v>34</v>
      </c>
      <c r="C56" s="6">
        <v>24</v>
      </c>
      <c r="D56" s="6">
        <v>15</v>
      </c>
      <c r="E56" s="10">
        <v>56.058823529411768</v>
      </c>
      <c r="F56" s="10">
        <v>40.166666666666664</v>
      </c>
      <c r="G56" s="10">
        <v>57.4</v>
      </c>
      <c r="H56" s="14">
        <v>0</v>
      </c>
      <c r="I56" s="6">
        <v>0</v>
      </c>
      <c r="J56" s="6">
        <v>0</v>
      </c>
      <c r="K56" s="11">
        <v>5.8823529411764705E-2</v>
      </c>
      <c r="L56" s="11">
        <v>0.5</v>
      </c>
      <c r="M56" s="11">
        <v>6.6666666666666666E-2</v>
      </c>
      <c r="N56" s="11">
        <v>0</v>
      </c>
      <c r="O56" s="11">
        <v>0</v>
      </c>
      <c r="P56" s="17">
        <v>6.6666666666666666E-2</v>
      </c>
    </row>
    <row r="57" spans="1:16">
      <c r="A57" s="16" t="s">
        <v>59</v>
      </c>
      <c r="B57" s="6">
        <v>7</v>
      </c>
      <c r="C57" s="6"/>
      <c r="D57" s="6">
        <v>1</v>
      </c>
      <c r="E57" s="10">
        <v>59.285714285714285</v>
      </c>
      <c r="F57" s="10"/>
      <c r="G57" s="10">
        <v>52</v>
      </c>
      <c r="H57" s="14">
        <v>0</v>
      </c>
      <c r="I57" s="6"/>
      <c r="J57" s="6">
        <v>0</v>
      </c>
      <c r="K57" s="11">
        <v>0</v>
      </c>
      <c r="L57" s="11"/>
      <c r="M57" s="11">
        <v>0</v>
      </c>
      <c r="N57" s="11">
        <v>0</v>
      </c>
      <c r="O57" s="11"/>
      <c r="P57" s="17">
        <v>0</v>
      </c>
    </row>
    <row r="58" spans="1:16">
      <c r="A58" s="16" t="s">
        <v>60</v>
      </c>
      <c r="B58" s="6">
        <v>12</v>
      </c>
      <c r="C58" s="6">
        <v>17</v>
      </c>
      <c r="D58" s="6">
        <v>20</v>
      </c>
      <c r="E58" s="10">
        <v>52.916666666666664</v>
      </c>
      <c r="F58" s="10">
        <v>41.352941176470587</v>
      </c>
      <c r="G58" s="10">
        <v>54.1</v>
      </c>
      <c r="H58" s="14">
        <v>0</v>
      </c>
      <c r="I58" s="6">
        <v>0</v>
      </c>
      <c r="J58" s="6">
        <v>0</v>
      </c>
      <c r="K58" s="11">
        <v>8.3333333333333329E-2</v>
      </c>
      <c r="L58" s="11">
        <v>0.41176470588235292</v>
      </c>
      <c r="M58" s="11">
        <v>0.05</v>
      </c>
      <c r="N58" s="11">
        <v>0</v>
      </c>
      <c r="O58" s="11">
        <v>0</v>
      </c>
      <c r="P58" s="17">
        <v>0</v>
      </c>
    </row>
    <row r="59" spans="1:16">
      <c r="A59" s="16" t="s">
        <v>61</v>
      </c>
      <c r="B59" s="6">
        <v>2</v>
      </c>
      <c r="C59" s="6">
        <v>3</v>
      </c>
      <c r="D59" s="6">
        <v>6</v>
      </c>
      <c r="E59" s="10">
        <v>58</v>
      </c>
      <c r="F59" s="10">
        <v>58</v>
      </c>
      <c r="G59" s="10">
        <v>64.5</v>
      </c>
      <c r="H59" s="14">
        <v>0</v>
      </c>
      <c r="I59" s="6">
        <v>0</v>
      </c>
      <c r="J59" s="6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7">
        <v>0</v>
      </c>
    </row>
    <row r="60" spans="1:16">
      <c r="A60" s="16" t="s">
        <v>62</v>
      </c>
      <c r="B60" s="6">
        <v>10</v>
      </c>
      <c r="C60" s="6">
        <v>10</v>
      </c>
      <c r="D60" s="6">
        <v>7</v>
      </c>
      <c r="E60" s="10">
        <v>54.5</v>
      </c>
      <c r="F60" s="10">
        <v>45.7</v>
      </c>
      <c r="G60" s="10">
        <v>54.714285714285715</v>
      </c>
      <c r="H60" s="14">
        <v>0</v>
      </c>
      <c r="I60" s="6">
        <v>0</v>
      </c>
      <c r="J60" s="6">
        <v>0</v>
      </c>
      <c r="K60" s="11">
        <v>0</v>
      </c>
      <c r="L60" s="11">
        <v>0.2</v>
      </c>
      <c r="M60" s="11">
        <v>0</v>
      </c>
      <c r="N60" s="11">
        <v>0</v>
      </c>
      <c r="O60" s="11">
        <v>0</v>
      </c>
      <c r="P60" s="17">
        <v>0</v>
      </c>
    </row>
    <row r="61" spans="1:16">
      <c r="A61" s="16" t="s">
        <v>63</v>
      </c>
      <c r="B61" s="6">
        <v>23</v>
      </c>
      <c r="C61" s="6">
        <v>18</v>
      </c>
      <c r="D61" s="6">
        <v>21</v>
      </c>
      <c r="E61" s="10">
        <v>57.869565217391305</v>
      </c>
      <c r="F61" s="10">
        <v>68.666666666666671</v>
      </c>
      <c r="G61" s="10">
        <v>62.714285714285715</v>
      </c>
      <c r="H61" s="14">
        <v>0</v>
      </c>
      <c r="I61" s="6">
        <v>0</v>
      </c>
      <c r="J61" s="6">
        <v>0</v>
      </c>
      <c r="K61" s="11">
        <v>4.3478260869565216E-2</v>
      </c>
      <c r="L61" s="11">
        <v>0</v>
      </c>
      <c r="M61" s="11">
        <v>4.7619047619047616E-2</v>
      </c>
      <c r="N61" s="11">
        <v>4.3478260869565216E-2</v>
      </c>
      <c r="O61" s="11">
        <v>0.1111111111111111</v>
      </c>
      <c r="P61" s="17">
        <v>9.5238095238095233E-2</v>
      </c>
    </row>
    <row r="62" spans="1:16" ht="15.75" thickBot="1">
      <c r="A62" s="18" t="s">
        <v>64</v>
      </c>
      <c r="B62" s="19">
        <v>24</v>
      </c>
      <c r="C62" s="19">
        <v>14</v>
      </c>
      <c r="D62" s="19">
        <v>9</v>
      </c>
      <c r="E62" s="20">
        <v>46.416666666666664</v>
      </c>
      <c r="F62" s="20">
        <v>49.5</v>
      </c>
      <c r="G62" s="20">
        <v>54.222222222222221</v>
      </c>
      <c r="H62" s="40">
        <v>0</v>
      </c>
      <c r="I62" s="19">
        <v>0</v>
      </c>
      <c r="J62" s="19">
        <v>0</v>
      </c>
      <c r="K62" s="22">
        <v>0.16666666666666666</v>
      </c>
      <c r="L62" s="22">
        <v>0.21428571428571427</v>
      </c>
      <c r="M62" s="22">
        <v>0.1111111111111111</v>
      </c>
      <c r="N62" s="22">
        <v>0</v>
      </c>
      <c r="O62" s="22">
        <v>0</v>
      </c>
      <c r="P62" s="23">
        <v>0</v>
      </c>
    </row>
    <row r="63" spans="1:16" ht="15.75" thickBot="1">
      <c r="A63" s="55" t="s">
        <v>65</v>
      </c>
      <c r="B63" s="56">
        <f>SUM(B3:B62)</f>
        <v>1333</v>
      </c>
      <c r="C63" s="56">
        <f>SUM(C3:C62)</f>
        <v>2329</v>
      </c>
      <c r="D63" s="56">
        <f>SUM(D3:D62)</f>
        <v>1969</v>
      </c>
      <c r="E63" s="57">
        <f>SUMPRODUCT(B3:B62,E3:E62)/B63</f>
        <v>58.618154538634656</v>
      </c>
      <c r="F63" s="57">
        <f>SUMPRODUCT(C3:C62,F3:F62)/C63</f>
        <v>60.425933877200514</v>
      </c>
      <c r="G63" s="57">
        <f>SUMPRODUCT(D3:D62,G3:G62)/D63</f>
        <v>64.186896901980703</v>
      </c>
      <c r="H63" s="58">
        <f>SUM(H3:H62)</f>
        <v>2</v>
      </c>
      <c r="I63" s="58">
        <f>SUM(I3:I62)</f>
        <v>12</v>
      </c>
      <c r="J63" s="58">
        <f>SUM(J3:J62)</f>
        <v>23</v>
      </c>
      <c r="K63" s="59">
        <f>SUMPRODUCT($B$3:$B$62,K3:K62)/$B$63</f>
        <v>6.0765191297824456E-2</v>
      </c>
      <c r="L63" s="59">
        <f>SUMPRODUCT($C$3:$C$62,L3:L62)/$C$63</f>
        <v>8.2009446114212112E-2</v>
      </c>
      <c r="M63" s="59">
        <f>SUMPRODUCT($D$3:$D$62,M3:M62)/$D$63</f>
        <v>5.1802945657694263E-2</v>
      </c>
      <c r="N63" s="59">
        <f>SUMPRODUCT($B$3:$B$62,N3:N62)/$B$63</f>
        <v>2.2505626406601649E-2</v>
      </c>
      <c r="O63" s="59">
        <f>SUMPRODUCT($C$3:$C$62,O3:O62)/$C$63</f>
        <v>5.5388578789179903E-2</v>
      </c>
      <c r="P63" s="60">
        <f>SUMPRODUCT($D$3:$D$62,P3:P62)/$D$63</f>
        <v>9.4464195022854247E-2</v>
      </c>
    </row>
  </sheetData>
  <mergeCells count="6">
    <mergeCell ref="A1:A2"/>
    <mergeCell ref="N1:P1"/>
    <mergeCell ref="K1:M1"/>
    <mergeCell ref="H1:J1"/>
    <mergeCell ref="E1:G1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русский язык</vt:lpstr>
      <vt:lpstr>математика</vt:lpstr>
      <vt:lpstr>физика</vt:lpstr>
      <vt:lpstr>обществознание</vt:lpstr>
      <vt:lpstr>история</vt:lpstr>
      <vt:lpstr>биология</vt:lpstr>
      <vt:lpstr>литература</vt:lpstr>
      <vt:lpstr>химия</vt:lpstr>
      <vt:lpstr>ИКТ</vt:lpstr>
      <vt:lpstr>ин.яз</vt:lpstr>
      <vt:lpstr>география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Кремезная Ольга Леонидовна</dc:creator>
  <cp:lastModifiedBy>koreshnikova</cp:lastModifiedBy>
  <dcterms:created xsi:type="dcterms:W3CDTF">2013-08-09T08:47:03Z</dcterms:created>
  <dcterms:modified xsi:type="dcterms:W3CDTF">2013-08-10T04:43:02Z</dcterms:modified>
</cp:coreProperties>
</file>